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urchasing\"/>
    </mc:Choice>
  </mc:AlternateContent>
  <xr:revisionPtr revIDLastSave="0" documentId="8_{C197EE6E-8B1D-40C8-BDC3-2631DC7C6ADE}" xr6:coauthVersionLast="36" xr6:coauthVersionMax="36" xr10:uidLastSave="{00000000-0000-0000-0000-000000000000}"/>
  <bookViews>
    <workbookView xWindow="0" yWindow="0" windowWidth="24720" windowHeight="12225" xr2:uid="{65745674-3CFF-4F43-AFE3-86C6059EBD3E}"/>
  </bookViews>
  <sheets>
    <sheet name="SBS Copiers" sheetId="1" r:id="rId1"/>
    <sheet name="Categories" sheetId="2" r:id="rId2"/>
  </sheets>
  <definedNames>
    <definedName name="_xlnm._FilterDatabase" localSheetId="0" hidden="1">'SBS Copiers'!$B$1:$B$138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B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Wilkerson</author>
  </authors>
  <commentList>
    <comment ref="E26" authorId="0" shapeId="0" xr:uid="{59CA8044-1EA8-4E42-84DB-B4C79FAA99CB}">
      <text>
        <r>
          <rPr>
            <b/>
            <sz val="9"/>
            <color indexed="81"/>
            <rFont val="Tahoma"/>
            <family val="2"/>
          </rPr>
          <t>Eric Wilkerson:</t>
        </r>
        <r>
          <rPr>
            <sz val="9"/>
            <color indexed="81"/>
            <rFont val="Tahoma"/>
            <family val="2"/>
          </rPr>
          <t xml:space="preserve">
Copier picked up on 12/20/23 </t>
        </r>
      </text>
    </comment>
    <comment ref="B114" authorId="0" shapeId="0" xr:uid="{7B766B90-B968-4DBE-88E1-83CFD00B066B}">
      <text>
        <r>
          <rPr>
            <b/>
            <sz val="9"/>
            <color indexed="81"/>
            <rFont val="Tahoma"/>
            <family val="2"/>
          </rPr>
          <t>Eric Wilkerson:</t>
        </r>
        <r>
          <rPr>
            <sz val="9"/>
            <color indexed="81"/>
            <rFont val="Tahoma"/>
            <family val="2"/>
          </rPr>
          <t xml:space="preserve">
you had it listed as a 4518A but it was replaced with a 5015AC</t>
        </r>
      </text>
    </comment>
  </commentList>
</comments>
</file>

<file path=xl/sharedStrings.xml><?xml version="1.0" encoding="utf-8"?>
<sst xmlns="http://schemas.openxmlformats.org/spreadsheetml/2006/main" count="1161" uniqueCount="755">
  <si>
    <t>Department</t>
  </si>
  <si>
    <t>Physical Location</t>
  </si>
  <si>
    <t>Contact 1</t>
  </si>
  <si>
    <t>Phone #</t>
  </si>
  <si>
    <t>Contact 2</t>
  </si>
  <si>
    <t>Model</t>
  </si>
  <si>
    <t>SBS Control Number</t>
  </si>
  <si>
    <t>Toshiba e-Studio 5015AC</t>
  </si>
  <si>
    <t>Advancement</t>
  </si>
  <si>
    <t>Buffalo Alumni Hall, Floor 1</t>
  </si>
  <si>
    <t>Beth Adair</t>
  </si>
  <si>
    <t>501-450-3378</t>
  </si>
  <si>
    <t>Erica Ruble</t>
  </si>
  <si>
    <t>501-852-0142</t>
  </si>
  <si>
    <t>Toshiba e-Studio 7518A</t>
  </si>
  <si>
    <t>Communication</t>
  </si>
  <si>
    <t>Thompson Hall, Room 321</t>
  </si>
  <si>
    <t>Brenda Herring</t>
  </si>
  <si>
    <t>501-450-3344</t>
  </si>
  <si>
    <t>Chloe Short</t>
  </si>
  <si>
    <t>501-852-2349</t>
  </si>
  <si>
    <t>Toshiba e-Studio 3518A</t>
  </si>
  <si>
    <t>Athletic Academic Advising</t>
  </si>
  <si>
    <t>Bernard Hall, 103 M</t>
  </si>
  <si>
    <t>Jennifer Wofford</t>
  </si>
  <si>
    <t>501-852-0812</t>
  </si>
  <si>
    <t>Scott Brezee</t>
  </si>
  <si>
    <t>501-450-5218</t>
  </si>
  <si>
    <t>Toshiba e-Studio 6518A</t>
  </si>
  <si>
    <t>Thompson Hall, Room 207</t>
  </si>
  <si>
    <t>Student Health</t>
  </si>
  <si>
    <t>Student Health, Room 327</t>
  </si>
  <si>
    <t>Tammy Ballard</t>
  </si>
  <si>
    <t>501-450-3138</t>
  </si>
  <si>
    <t>Teresa Burton</t>
  </si>
  <si>
    <t>Student Health, 1st Floor - #98</t>
  </si>
  <si>
    <t>Stephanie Hinsley</t>
  </si>
  <si>
    <t>501-852-5083</t>
  </si>
  <si>
    <t>Sandy Childress</t>
  </si>
  <si>
    <t>501-450-3136</t>
  </si>
  <si>
    <t>Geography</t>
  </si>
  <si>
    <t>Lewis Science Center, Room 105</t>
  </si>
  <si>
    <t>Amy Adams</t>
  </si>
  <si>
    <t>501-450-3164</t>
  </si>
  <si>
    <t>Stephen O'Connell</t>
  </si>
  <si>
    <t>501-450-5636</t>
  </si>
  <si>
    <t>Upward Bound</t>
  </si>
  <si>
    <t>Main Hall, 05F</t>
  </si>
  <si>
    <t>Michelle Erwin</t>
  </si>
  <si>
    <t>501-450-5858</t>
  </si>
  <si>
    <t>501-450-5864</t>
  </si>
  <si>
    <t>Chemistry</t>
  </si>
  <si>
    <t>Manion Hall, Room 205</t>
  </si>
  <si>
    <t>Sherry Purdy</t>
  </si>
  <si>
    <t>501-852-8282</t>
  </si>
  <si>
    <t>Kristin Dooley</t>
  </si>
  <si>
    <t>501-450-5940</t>
  </si>
  <si>
    <t>Toshiba e-Studio 5518A</t>
  </si>
  <si>
    <t>Economics, Finance, Insurance &amp; Risk Management</t>
  </si>
  <si>
    <t>College of Business, Suite 211</t>
  </si>
  <si>
    <t>Mintha Mills</t>
  </si>
  <si>
    <t>501-450-3109</t>
  </si>
  <si>
    <t>501-852-7467</t>
  </si>
  <si>
    <t>Education</t>
  </si>
  <si>
    <t>501 Woodlane St. - Suite 102C - Little Rock, AR</t>
  </si>
  <si>
    <t>Barbara Robinson</t>
  </si>
  <si>
    <t>501-450-3175</t>
  </si>
  <si>
    <t>Tom Snyder</t>
  </si>
  <si>
    <t>Greg Holland</t>
  </si>
  <si>
    <t>501-246-0065</t>
  </si>
  <si>
    <t>Toshiba e-Studio 3505AC</t>
  </si>
  <si>
    <t>Career Services</t>
  </si>
  <si>
    <t>Teresa Murphy</t>
  </si>
  <si>
    <t>501-450-5171</t>
  </si>
  <si>
    <t>Kendra Marbley</t>
  </si>
  <si>
    <t>501-450-3250</t>
  </si>
  <si>
    <t>Exercise and Sport Science</t>
  </si>
  <si>
    <t>Ashley Riba</t>
  </si>
  <si>
    <t>501-450-5701</t>
  </si>
  <si>
    <t>Kim Eskola</t>
  </si>
  <si>
    <t>501-450-5702</t>
  </si>
  <si>
    <t>Health &amp; Behavioral Science</t>
  </si>
  <si>
    <t>IHSB, Room 205</t>
  </si>
  <si>
    <t>Heather Harmon</t>
  </si>
  <si>
    <t>501-450-3122</t>
  </si>
  <si>
    <t>Darshon Reed</t>
  </si>
  <si>
    <t>501-450-3224</t>
  </si>
  <si>
    <t>Toshiba e-Studio 4518A</t>
  </si>
  <si>
    <t>Mashburn, Room 100</t>
  </si>
  <si>
    <t>Tyler Brott</t>
  </si>
  <si>
    <t>501-450-5401</t>
  </si>
  <si>
    <t>PO #</t>
  </si>
  <si>
    <t>P0157668</t>
  </si>
  <si>
    <t>P0157696</t>
  </si>
  <si>
    <t>P0157697</t>
  </si>
  <si>
    <t>P0157698</t>
  </si>
  <si>
    <t>P0157702</t>
  </si>
  <si>
    <t>P0157703</t>
  </si>
  <si>
    <t>P0157724</t>
  </si>
  <si>
    <t>P0157731</t>
  </si>
  <si>
    <t>P0157733</t>
  </si>
  <si>
    <t>P0157752</t>
  </si>
  <si>
    <t>P0157377</t>
  </si>
  <si>
    <t>P0157379</t>
  </si>
  <si>
    <t>P0157382</t>
  </si>
  <si>
    <t>P0157411</t>
  </si>
  <si>
    <t>Leadership Studies</t>
  </si>
  <si>
    <t>Mashburn, Room 235</t>
  </si>
  <si>
    <t>Darla Escamilla</t>
  </si>
  <si>
    <t>501-450-3282</t>
  </si>
  <si>
    <t>Louis Nadelson</t>
  </si>
  <si>
    <t>501-450-3254</t>
  </si>
  <si>
    <t>P0157412</t>
  </si>
  <si>
    <t>Occupational Therapy</t>
  </si>
  <si>
    <t>Doyne Health Science Center, Suite 130</t>
  </si>
  <si>
    <t>Doyne Health Science Center, Suite 300, Room 306</t>
  </si>
  <si>
    <t>Michelle Burgin</t>
  </si>
  <si>
    <t>501-450-5017</t>
  </si>
  <si>
    <t>Tina Mankey</t>
  </si>
  <si>
    <t>501-450-5565</t>
  </si>
  <si>
    <t>P0157413</t>
  </si>
  <si>
    <t>Nursing</t>
  </si>
  <si>
    <t>IHSB, Room 327</t>
  </si>
  <si>
    <t>Candice Ashcraft</t>
  </si>
  <si>
    <t>501-450-5518</t>
  </si>
  <si>
    <t>Raechel Elliff</t>
  </si>
  <si>
    <t>501-450-3119</t>
  </si>
  <si>
    <t>P0157414</t>
  </si>
  <si>
    <t>IHSB, Room 434</t>
  </si>
  <si>
    <t>P0157415</t>
  </si>
  <si>
    <t>IHSB, Room 449</t>
  </si>
  <si>
    <t>P0157416</t>
  </si>
  <si>
    <t>Doyne Health Science Center, Suite 100, Room 106</t>
  </si>
  <si>
    <t>P0157417</t>
  </si>
  <si>
    <t>Outreach &amp; Community Engagement</t>
  </si>
  <si>
    <t>BHCC 102</t>
  </si>
  <si>
    <t>Tracie Spivey</t>
  </si>
  <si>
    <t>501-450-5267</t>
  </si>
  <si>
    <t>Billie Hill</t>
  </si>
  <si>
    <t>501-450-5271</t>
  </si>
  <si>
    <t>P0157418</t>
  </si>
  <si>
    <t>Toshiba e-Studio 4505AC</t>
  </si>
  <si>
    <t>Diversity and Community</t>
  </si>
  <si>
    <t>Bernard Hall, Room 207</t>
  </si>
  <si>
    <t>Elizabeth Gayfield</t>
  </si>
  <si>
    <t>501-450-3135</t>
  </si>
  <si>
    <t>Maria Negrete-Padron</t>
  </si>
  <si>
    <t>P0157419</t>
  </si>
  <si>
    <t>Music</t>
  </si>
  <si>
    <t>SFA 102</t>
  </si>
  <si>
    <t>Melody Henrie</t>
  </si>
  <si>
    <t>501-450-5751</t>
  </si>
  <si>
    <t>Cole Cavanah</t>
  </si>
  <si>
    <t>501-450-5750</t>
  </si>
  <si>
    <t>P0157420</t>
  </si>
  <si>
    <t>Sociology</t>
  </si>
  <si>
    <t>Irby Hall 306</t>
  </si>
  <si>
    <t>Mary Crawford</t>
  </si>
  <si>
    <t>501-450-3178</t>
  </si>
  <si>
    <t>Ed Powers</t>
  </si>
  <si>
    <t>501-450-5694</t>
  </si>
  <si>
    <t>P0157421</t>
  </si>
  <si>
    <t>Provost</t>
  </si>
  <si>
    <t>Wingo Hall 213</t>
  </si>
  <si>
    <t>Suzanne Massey</t>
  </si>
  <si>
    <t>501-450-3126</t>
  </si>
  <si>
    <t>Lori Hudspeth</t>
  </si>
  <si>
    <t>501-450-5071</t>
  </si>
  <si>
    <t>P0157444</t>
  </si>
  <si>
    <t>Learning Communities</t>
  </si>
  <si>
    <t>Old Main 104</t>
  </si>
  <si>
    <t>501-852-1295</t>
  </si>
  <si>
    <t>Shirley Morris</t>
  </si>
  <si>
    <t>Madison Watkins</t>
  </si>
  <si>
    <t>501-470-7577</t>
  </si>
  <si>
    <t>P0157467</t>
  </si>
  <si>
    <t>College of Business</t>
  </si>
  <si>
    <t>COB 102D</t>
  </si>
  <si>
    <t>Deanna Abrego</t>
  </si>
  <si>
    <t>501-450-3106</t>
  </si>
  <si>
    <t>Kim Rhodes</t>
  </si>
  <si>
    <t>501-450-3190</t>
  </si>
  <si>
    <t>P0157659</t>
  </si>
  <si>
    <t>College Square Retirement Community</t>
  </si>
  <si>
    <t>2421 College Ave</t>
  </si>
  <si>
    <t>Kevin Stowe</t>
  </si>
  <si>
    <t>501-327-6227</t>
  </si>
  <si>
    <t>Jami Richardson</t>
  </si>
  <si>
    <t>P0157666</t>
  </si>
  <si>
    <t>Buffalo Alumni Hall, Floor 2</t>
  </si>
  <si>
    <t>P0157155</t>
  </si>
  <si>
    <t>Academic Advising Center</t>
  </si>
  <si>
    <t>Bernard Hall, 103</t>
  </si>
  <si>
    <t>Michelle Reinold</t>
  </si>
  <si>
    <t>501-450-3204</t>
  </si>
  <si>
    <t>Leigh Ann Denhartog</t>
  </si>
  <si>
    <t>501-450-5160</t>
  </si>
  <si>
    <t>P0157170</t>
  </si>
  <si>
    <t>Human Resources</t>
  </si>
  <si>
    <t>Wingo Hall 106</t>
  </si>
  <si>
    <t>Debbie Brigham</t>
  </si>
  <si>
    <t>501-450-3181</t>
  </si>
  <si>
    <t>Debra Baker</t>
  </si>
  <si>
    <t>501-450-3243</t>
  </si>
  <si>
    <t>P0157209</t>
  </si>
  <si>
    <t>Toshiba e-Studio 7516AC</t>
  </si>
  <si>
    <t>President's Office</t>
  </si>
  <si>
    <t>Wingo Hall, Suite 207N</t>
  </si>
  <si>
    <t>Michelle Kepke</t>
  </si>
  <si>
    <t>501-450-3116</t>
  </si>
  <si>
    <t>Alicia Crow</t>
  </si>
  <si>
    <t>501-450-5286</t>
  </si>
  <si>
    <t>P0157262</t>
  </si>
  <si>
    <t>Police Department</t>
  </si>
  <si>
    <t>6 WJ Sowder</t>
  </si>
  <si>
    <t>Tyra Phillips</t>
  </si>
  <si>
    <t>501-450-5727</t>
  </si>
  <si>
    <t>Chris Bentley</t>
  </si>
  <si>
    <t>501-450-3111</t>
  </si>
  <si>
    <t>P0157263</t>
  </si>
  <si>
    <t>Athletics</t>
  </si>
  <si>
    <t>Farris Center, Room 109</t>
  </si>
  <si>
    <t>Felicia Leonard</t>
  </si>
  <si>
    <t>501-450-5496</t>
  </si>
  <si>
    <t>P0157265</t>
  </si>
  <si>
    <t>Physics and Astronomy</t>
  </si>
  <si>
    <t>Lewis Science Center, Room 171A</t>
  </si>
  <si>
    <t>Robin Garibay</t>
  </si>
  <si>
    <t>501-450-5900</t>
  </si>
  <si>
    <t>Allan Roisen</t>
  </si>
  <si>
    <t>501-450-5913</t>
  </si>
  <si>
    <t>P0157266</t>
  </si>
  <si>
    <t>Natural Science and Mathematics</t>
  </si>
  <si>
    <t>Lewis Science Center, Suite 145</t>
  </si>
  <si>
    <t>Heather Chapman</t>
  </si>
  <si>
    <t>501-450-5083</t>
  </si>
  <si>
    <t>Treci Buchanan</t>
  </si>
  <si>
    <t>501-450-5081</t>
  </si>
  <si>
    <t>P0157267</t>
  </si>
  <si>
    <t>Student Support and Resource Center</t>
  </si>
  <si>
    <t>Student Health Center, Suite 308</t>
  </si>
  <si>
    <t>Anjanette Kerr</t>
  </si>
  <si>
    <t>501-852-0704</t>
  </si>
  <si>
    <t>Cassandra Ward</t>
  </si>
  <si>
    <t>P0157268</t>
  </si>
  <si>
    <t>Arkansas Coding Academy</t>
  </si>
  <si>
    <t>1835 S Donaghey Ave</t>
  </si>
  <si>
    <t>Kaitlyn Sullivan</t>
  </si>
  <si>
    <t>501-450-1715</t>
  </si>
  <si>
    <t>Alison Wish</t>
  </si>
  <si>
    <t>501-450-5811</t>
  </si>
  <si>
    <t>P0157270</t>
  </si>
  <si>
    <t>History</t>
  </si>
  <si>
    <t>Irby Hall 105</t>
  </si>
  <si>
    <t>Judy Huff</t>
  </si>
  <si>
    <t>501-450-3158</t>
  </si>
  <si>
    <t>Wendy Lucas</t>
  </si>
  <si>
    <t>501-450-5624</t>
  </si>
  <si>
    <t>P0157271</t>
  </si>
  <si>
    <t>Estes 101</t>
  </si>
  <si>
    <t>Stephanie Crain</t>
  </si>
  <si>
    <t>501-450-3153</t>
  </si>
  <si>
    <t>Nathan Brown</t>
  </si>
  <si>
    <t>501-450-5946</t>
  </si>
  <si>
    <t>P0157272</t>
  </si>
  <si>
    <t>Student Affairs</t>
  </si>
  <si>
    <t>Student Health Center, Suite 210</t>
  </si>
  <si>
    <t>Tracy McGarrity</t>
  </si>
  <si>
    <t>501-450-3416</t>
  </si>
  <si>
    <t>Wendy Holbrook</t>
  </si>
  <si>
    <t>P0157273</t>
  </si>
  <si>
    <t>Farris Center, Room 149</t>
  </si>
  <si>
    <t>John Cranford</t>
  </si>
  <si>
    <t>434-917-5842</t>
  </si>
  <si>
    <t>P0157274</t>
  </si>
  <si>
    <t>Prince Center, Room 306</t>
  </si>
  <si>
    <t>Jessie Taylor</t>
  </si>
  <si>
    <t>501-450-3150</t>
  </si>
  <si>
    <t>P0157275</t>
  </si>
  <si>
    <t>Bear Hall, Room 406</t>
  </si>
  <si>
    <t>P0157282</t>
  </si>
  <si>
    <t>Mathematics</t>
  </si>
  <si>
    <t>MSC 234</t>
  </si>
  <si>
    <t>Jennifer Jones</t>
  </si>
  <si>
    <t>501-450-5669</t>
  </si>
  <si>
    <t>Fred Hickling</t>
  </si>
  <si>
    <t>501-450-3147</t>
  </si>
  <si>
    <t>P0157954</t>
  </si>
  <si>
    <t>Teaching and Learning</t>
  </si>
  <si>
    <t>Mashburn, Room 108</t>
  </si>
  <si>
    <t>Susan Suits</t>
  </si>
  <si>
    <t>501-852-2963</t>
  </si>
  <si>
    <t>Debbie Dailey</t>
  </si>
  <si>
    <t>501-852-2965</t>
  </si>
  <si>
    <t>P0157955</t>
  </si>
  <si>
    <t>Office of Accessibility Resources</t>
  </si>
  <si>
    <t>Student Health Center, Suite 212</t>
  </si>
  <si>
    <t>John Ortigo</t>
  </si>
  <si>
    <t>501-450-3613</t>
  </si>
  <si>
    <t>Doris Pierce</t>
  </si>
  <si>
    <t>P0157699</t>
  </si>
  <si>
    <t>Information Technology</t>
  </si>
  <si>
    <t>Burdick Hall, Room 102</t>
  </si>
  <si>
    <t>Terry Brewer</t>
  </si>
  <si>
    <t>501-450-5366</t>
  </si>
  <si>
    <t>Kelly White</t>
  </si>
  <si>
    <t>501-450-5378</t>
  </si>
  <si>
    <t>P0157956</t>
  </si>
  <si>
    <t>Communication Sciences and Disorder</t>
  </si>
  <si>
    <t>IHS 465</t>
  </si>
  <si>
    <t>Pat Puckett</t>
  </si>
  <si>
    <t>501-450-5479</t>
  </si>
  <si>
    <t>Amanda Rehm</t>
  </si>
  <si>
    <t>501-450-3176</t>
  </si>
  <si>
    <t>P0157957</t>
  </si>
  <si>
    <t>Family &amp; Consumer Sciences</t>
  </si>
  <si>
    <t>McAlister Hall, Room 102A</t>
  </si>
  <si>
    <t>Rachel Bishop</t>
  </si>
  <si>
    <t>501-450-5950</t>
  </si>
  <si>
    <t>Nina Roofe</t>
  </si>
  <si>
    <t>501-450-5959</t>
  </si>
  <si>
    <t>P0157958</t>
  </si>
  <si>
    <t>McAlister Hall, Room 100</t>
  </si>
  <si>
    <t>P0157959</t>
  </si>
  <si>
    <t>Honors College</t>
  </si>
  <si>
    <t>Mashburn Hall, Room 118</t>
  </si>
  <si>
    <t>Lanita Addison</t>
  </si>
  <si>
    <t>501-450-3198</t>
  </si>
  <si>
    <t>Patricia Smith</t>
  </si>
  <si>
    <t>501-450-5295</t>
  </si>
  <si>
    <t>P0157983</t>
  </si>
  <si>
    <t>Student Center, Suite 2016</t>
  </si>
  <si>
    <t>Student Center</t>
  </si>
  <si>
    <t>Carla Grant</t>
  </si>
  <si>
    <t>501-450-5873</t>
  </si>
  <si>
    <t>Jared Wood</t>
  </si>
  <si>
    <t>501-852-2535</t>
  </si>
  <si>
    <t>P0158014</t>
  </si>
  <si>
    <t>Admissions</t>
  </si>
  <si>
    <t>Harrin Hall, Room 105</t>
  </si>
  <si>
    <t>Shalia Delph</t>
  </si>
  <si>
    <t>501-852-0804</t>
  </si>
  <si>
    <t>Courtney Bryant</t>
  </si>
  <si>
    <t>501-450-3185</t>
  </si>
  <si>
    <t>P0158015</t>
  </si>
  <si>
    <t>College of Arts, Humanities, and Social Science</t>
  </si>
  <si>
    <t>McCastlain 110A</t>
  </si>
  <si>
    <t>501-470-7687</t>
  </si>
  <si>
    <t>501-450-3293</t>
  </si>
  <si>
    <t>P0158016</t>
  </si>
  <si>
    <t>Center for Teaching Excellence</t>
  </si>
  <si>
    <t>Torreyson West 305C</t>
  </si>
  <si>
    <t>Liz Taylor-McMullen</t>
  </si>
  <si>
    <t>Vicki Parish</t>
  </si>
  <si>
    <t>501-450-5059</t>
  </si>
  <si>
    <t>Amy Hawkins</t>
  </si>
  <si>
    <t>501-450-5240</t>
  </si>
  <si>
    <t>P0158023</t>
  </si>
  <si>
    <t>Languages, Linguistics, Literatures</t>
  </si>
  <si>
    <t>Torreyson West 316</t>
  </si>
  <si>
    <t>Celeste Flowers</t>
  </si>
  <si>
    <t>501-852-2953</t>
  </si>
  <si>
    <t>Deanne Murphey</t>
  </si>
  <si>
    <t>501-852-2064</t>
  </si>
  <si>
    <t>P0158025</t>
  </si>
  <si>
    <t>BearCard</t>
  </si>
  <si>
    <t>Student Center 104</t>
  </si>
  <si>
    <t>Carla Rains</t>
  </si>
  <si>
    <t>501-450-5818</t>
  </si>
  <si>
    <t>Heather Romine</t>
  </si>
  <si>
    <t>501-450-3393</t>
  </si>
  <si>
    <t>P0158317</t>
  </si>
  <si>
    <t>Financial Aid</t>
  </si>
  <si>
    <t>Harrin Hall, Suite 200</t>
  </si>
  <si>
    <t>501-450-3278</t>
  </si>
  <si>
    <t>Heather Ledbetter</t>
  </si>
  <si>
    <t>501-450-5153</t>
  </si>
  <si>
    <t>P0158314</t>
  </si>
  <si>
    <t>Registrar's Office</t>
  </si>
  <si>
    <t>Lisa Canady</t>
  </si>
  <si>
    <t>501-450-5044</t>
  </si>
  <si>
    <t>Amanda Paladino</t>
  </si>
  <si>
    <t>501-450-5043</t>
  </si>
  <si>
    <t>P0158313</t>
  </si>
  <si>
    <t>Harrin Hall, Suite 222G</t>
  </si>
  <si>
    <t>Harrin Hall, Suite 224E</t>
  </si>
  <si>
    <t>P0158308</t>
  </si>
  <si>
    <t>Biology</t>
  </si>
  <si>
    <t>Lewis Science Center, Room 180</t>
  </si>
  <si>
    <t>Kathie Smiley</t>
  </si>
  <si>
    <t>501-450-3146</t>
  </si>
  <si>
    <t>Kate Saunders</t>
  </si>
  <si>
    <t>501-450-3206</t>
  </si>
  <si>
    <t>P0158307</t>
  </si>
  <si>
    <t>P0158306</t>
  </si>
  <si>
    <t>Irby Hall, Room 207</t>
  </si>
  <si>
    <t>Katelyn Knox</t>
  </si>
  <si>
    <t>501-450-5585</t>
  </si>
  <si>
    <t>P0158305</t>
  </si>
  <si>
    <t>P0158304</t>
  </si>
  <si>
    <t>Lexmark XM1246</t>
  </si>
  <si>
    <t>Prince Center, Room 133</t>
  </si>
  <si>
    <t>Joey Weaver</t>
  </si>
  <si>
    <t>501-450-5455</t>
  </si>
  <si>
    <t>P0158118</t>
  </si>
  <si>
    <t>Film, Theater and Creative Writing</t>
  </si>
  <si>
    <t>Snow Fine Arts, Room 219</t>
  </si>
  <si>
    <t>Joshua Gibby</t>
  </si>
  <si>
    <t>501-450-5092</t>
  </si>
  <si>
    <t>Shauna Meador</t>
  </si>
  <si>
    <t>501-852-5079</t>
  </si>
  <si>
    <t>P0158117</t>
  </si>
  <si>
    <t>Physical Therapy</t>
  </si>
  <si>
    <t>Physical Thearpy Center. Room 318</t>
  </si>
  <si>
    <t>Pamela Salkeld</t>
  </si>
  <si>
    <t>501-450-5550</t>
  </si>
  <si>
    <t>Cathryn Swartzwelder</t>
  </si>
  <si>
    <t>501-450-3611</t>
  </si>
  <si>
    <t>P0158116</t>
  </si>
  <si>
    <t>P0158115</t>
  </si>
  <si>
    <t>Internal Audit</t>
  </si>
  <si>
    <t>1951 S Blvd</t>
  </si>
  <si>
    <t>Leslie Coddington</t>
  </si>
  <si>
    <t>501-450-3237</t>
  </si>
  <si>
    <t>Shanece Hill</t>
  </si>
  <si>
    <t>501-450-5002</t>
  </si>
  <si>
    <t>P0158114</t>
  </si>
  <si>
    <t>Computer Science &amp; Engineering</t>
  </si>
  <si>
    <t>Mathematics-Computer Science Tech Building, Room 306</t>
  </si>
  <si>
    <t>Diana Watkins</t>
  </si>
  <si>
    <t>501-450-3401</t>
  </si>
  <si>
    <t>Jacob Corkran</t>
  </si>
  <si>
    <t>501-450-5979</t>
  </si>
  <si>
    <t>P0158113</t>
  </si>
  <si>
    <t>Physical Plant</t>
  </si>
  <si>
    <t>Jonathan Whitworth</t>
  </si>
  <si>
    <t>501-450-3196</t>
  </si>
  <si>
    <t>Donna Murphy</t>
  </si>
  <si>
    <t>501-450-5388</t>
  </si>
  <si>
    <t>P0158184</t>
  </si>
  <si>
    <t>9 Beatrice Powell, #140</t>
  </si>
  <si>
    <t>P0158181</t>
  </si>
  <si>
    <t>9 Beatrice Powell, #78</t>
  </si>
  <si>
    <t>9 Beatrice Powell, #139</t>
  </si>
  <si>
    <t>P0158182</t>
  </si>
  <si>
    <t>Finance &amp; Administration</t>
  </si>
  <si>
    <t>Wingo Hall, Room 313</t>
  </si>
  <si>
    <t>Ashley Bennett</t>
  </si>
  <si>
    <t>501-450-3184</t>
  </si>
  <si>
    <t>Kassidy Rankin</t>
  </si>
  <si>
    <t>501-852-0216</t>
  </si>
  <si>
    <t>P0158183</t>
  </si>
  <si>
    <t>9 Beatrice Powell, #141</t>
  </si>
  <si>
    <t>P0158185</t>
  </si>
  <si>
    <t>9 Beatrice Powell, #142</t>
  </si>
  <si>
    <t>P0158186</t>
  </si>
  <si>
    <t>P0158187</t>
  </si>
  <si>
    <t>P0158188</t>
  </si>
  <si>
    <t>P0158189</t>
  </si>
  <si>
    <t>Candidate Services</t>
  </si>
  <si>
    <t>Mashburn 121B</t>
  </si>
  <si>
    <t>Cherie Pearson</t>
  </si>
  <si>
    <t>501-450-5057</t>
  </si>
  <si>
    <t>Gary Bunn</t>
  </si>
  <si>
    <t>9 Beatrice Powell, Front Office</t>
  </si>
  <si>
    <t>P0158190</t>
  </si>
  <si>
    <t>9 Beatrice Powell, #137</t>
  </si>
  <si>
    <t>P0158191</t>
  </si>
  <si>
    <t>9 Beatrice Powell, Lock Shop</t>
  </si>
  <si>
    <t>P0158064</t>
  </si>
  <si>
    <t>Center for Global Learning &amp; Engagement</t>
  </si>
  <si>
    <t>McCastlain Hall, Suite 109</t>
  </si>
  <si>
    <t>Michelle Wynn</t>
  </si>
  <si>
    <t>501-450-5098</t>
  </si>
  <si>
    <t>Ashley Pettingill</t>
  </si>
  <si>
    <t>501-852-2434</t>
  </si>
  <si>
    <t>P0158080</t>
  </si>
  <si>
    <t>Buffalo Alumni Hall, #124</t>
  </si>
  <si>
    <t>Mark Heffington</t>
  </si>
  <si>
    <t>501-450-5721</t>
  </si>
  <si>
    <t>P0158109</t>
  </si>
  <si>
    <t>Destiny George</t>
  </si>
  <si>
    <t>501-450-5190</t>
  </si>
  <si>
    <t>P0158110</t>
  </si>
  <si>
    <t>Bernard Hall, Room 201</t>
  </si>
  <si>
    <t>Psychology &amp; Counseling</t>
  </si>
  <si>
    <t>Mashburn Hall, Room 248</t>
  </si>
  <si>
    <t>Melissa Eubanks</t>
  </si>
  <si>
    <t>501-450-3193</t>
  </si>
  <si>
    <t>Kim Newman</t>
  </si>
  <si>
    <t>501-852-0152</t>
  </si>
  <si>
    <t>P0158111</t>
  </si>
  <si>
    <t>P0158112</t>
  </si>
  <si>
    <t>Mashburn Hall, Room 205</t>
  </si>
  <si>
    <t>Physical Thearpy Center. Room 316</t>
  </si>
  <si>
    <t>P0158441</t>
  </si>
  <si>
    <t>Marketing &amp; Management</t>
  </si>
  <si>
    <t>College of Business, Room 312R</t>
  </si>
  <si>
    <t>Amanda Craig</t>
  </si>
  <si>
    <t>501-450-3149</t>
  </si>
  <si>
    <t>Tracy Suter</t>
  </si>
  <si>
    <t>501-450-5300</t>
  </si>
  <si>
    <t>P0158445</t>
  </si>
  <si>
    <t>Online, Transfer &amp; Returning SS</t>
  </si>
  <si>
    <t>Harrin Hall 134C</t>
  </si>
  <si>
    <t>Misty Moran</t>
  </si>
  <si>
    <t>501-852-2785</t>
  </si>
  <si>
    <t>Brian Corbin</t>
  </si>
  <si>
    <t>501-852-0806</t>
  </si>
  <si>
    <t>Stanley Russ Hall, Room 216G</t>
  </si>
  <si>
    <t>Vacant</t>
  </si>
  <si>
    <t>501-450-3162</t>
  </si>
  <si>
    <t>P0158499</t>
  </si>
  <si>
    <t>Library</t>
  </si>
  <si>
    <t>Library, 2nd Floor Help Desk</t>
  </si>
  <si>
    <t>J.W Calvery</t>
  </si>
  <si>
    <t>501-450-5201</t>
  </si>
  <si>
    <t>P0158382</t>
  </si>
  <si>
    <t>Sponsored Programs</t>
  </si>
  <si>
    <t>Torreyson West, Room 339</t>
  </si>
  <si>
    <t>Jennifer Bell</t>
  </si>
  <si>
    <t>501-450-5063</t>
  </si>
  <si>
    <t>Joy Ritchey</t>
  </si>
  <si>
    <t>501-450-5062</t>
  </si>
  <si>
    <t>P0158392</t>
  </si>
  <si>
    <t>Political Science</t>
  </si>
  <si>
    <t>Irby Hall 217</t>
  </si>
  <si>
    <t>Rachel Glenn</t>
  </si>
  <si>
    <t>501-450-3412</t>
  </si>
  <si>
    <t>Clay Arnold</t>
  </si>
  <si>
    <t>501-450-5691</t>
  </si>
  <si>
    <t>P0158391</t>
  </si>
  <si>
    <t>Philosophy &amp; Religion</t>
  </si>
  <si>
    <t>Irby Hall 118</t>
  </si>
  <si>
    <t>Tierra Easterwood</t>
  </si>
  <si>
    <t>501-450-3179</t>
  </si>
  <si>
    <t>Taine Duncan</t>
  </si>
  <si>
    <t>501-852-2641</t>
  </si>
  <si>
    <t>P0158390</t>
  </si>
  <si>
    <t>Cooperative Education</t>
  </si>
  <si>
    <t>Bernard Hall 318A</t>
  </si>
  <si>
    <t>Karen Shaw</t>
  </si>
  <si>
    <t>501-450-3240</t>
  </si>
  <si>
    <t>P0158389</t>
  </si>
  <si>
    <t>Aramark</t>
  </si>
  <si>
    <t>Christian Cafeteria Office</t>
  </si>
  <si>
    <t>P0158388</t>
  </si>
  <si>
    <t>Elementary, Literacy &amp; Special Education</t>
  </si>
  <si>
    <t>Mashburn Hall, Room 125</t>
  </si>
  <si>
    <t>Maree Herring</t>
  </si>
  <si>
    <t>501-450-3172</t>
  </si>
  <si>
    <t>Sunny Styles-Foster</t>
  </si>
  <si>
    <t>501-450-5429</t>
  </si>
  <si>
    <t>P0158387</t>
  </si>
  <si>
    <t>Accounting</t>
  </si>
  <si>
    <t>College of Business, Room 204</t>
  </si>
  <si>
    <t>Harrison Downs</t>
  </si>
  <si>
    <t>Stephanie Watson</t>
  </si>
  <si>
    <t>501-450-5311</t>
  </si>
  <si>
    <t>P0158386</t>
  </si>
  <si>
    <t>Bernard Hall 307</t>
  </si>
  <si>
    <t>P0158385</t>
  </si>
  <si>
    <t>Student Accounts</t>
  </si>
  <si>
    <t>Bernard Hall, Room 110</t>
  </si>
  <si>
    <t>Lindi Doyle</t>
  </si>
  <si>
    <t>501-450-5799</t>
  </si>
  <si>
    <t>Sandra Ott</t>
  </si>
  <si>
    <t>501-450-5016</t>
  </si>
  <si>
    <t>P0158384</t>
  </si>
  <si>
    <t>Student Life</t>
  </si>
  <si>
    <t>Student Center, Suite 207</t>
  </si>
  <si>
    <t>Kylee Beetch</t>
  </si>
  <si>
    <t>501-450-2127</t>
  </si>
  <si>
    <t>Jacob Ternes</t>
  </si>
  <si>
    <t>P0158383</t>
  </si>
  <si>
    <t>Graduate School</t>
  </si>
  <si>
    <t>Torreyson West, Suite 328A</t>
  </si>
  <si>
    <t>Colleen Elliott</t>
  </si>
  <si>
    <t>501-450-5065</t>
  </si>
  <si>
    <t>P0158393</t>
  </si>
  <si>
    <t>Irby 120</t>
  </si>
  <si>
    <t>ShaVon Taylor</t>
  </si>
  <si>
    <t>501-358-8913</t>
  </si>
  <si>
    <t>Sable Greer</t>
  </si>
  <si>
    <t>P0158668</t>
  </si>
  <si>
    <t>Child Study Center, Room 102</t>
  </si>
  <si>
    <t>Megan Fotioo</t>
  </si>
  <si>
    <t>501-450-3356</t>
  </si>
  <si>
    <t>P0158669</t>
  </si>
  <si>
    <t>Health Sciences</t>
  </si>
  <si>
    <t>Doyne HSC 317</t>
  </si>
  <si>
    <t>Lyndsay Hockaday</t>
  </si>
  <si>
    <t>501-450-3194</t>
  </si>
  <si>
    <t>Denise Demers</t>
  </si>
  <si>
    <t>501-852-2654</t>
  </si>
  <si>
    <t>P0158670</t>
  </si>
  <si>
    <t>Doyne HSC 200</t>
  </si>
  <si>
    <t>P0158738</t>
  </si>
  <si>
    <t>Library, 100A</t>
  </si>
  <si>
    <t>J.W. Calvery</t>
  </si>
  <si>
    <t>P0158739</t>
  </si>
  <si>
    <t>Library, 1st Floor Annex</t>
  </si>
  <si>
    <t>P0158740</t>
  </si>
  <si>
    <t>Library, 144</t>
  </si>
  <si>
    <t>P0158741</t>
  </si>
  <si>
    <t>Library, 125</t>
  </si>
  <si>
    <t>P0158742</t>
  </si>
  <si>
    <t>Library, 103</t>
  </si>
  <si>
    <t>P0158743</t>
  </si>
  <si>
    <t>Library, Computer Lab #3</t>
  </si>
  <si>
    <t>P0158744</t>
  </si>
  <si>
    <t>Library, 130B</t>
  </si>
  <si>
    <t>P0158745</t>
  </si>
  <si>
    <t>Library, 117</t>
  </si>
  <si>
    <t>P0158746</t>
  </si>
  <si>
    <t>Library, Computer Lab #1</t>
  </si>
  <si>
    <t>P0158653</t>
  </si>
  <si>
    <t>Toshiba e-Studio 3515AC</t>
  </si>
  <si>
    <t>Tony Kemper</t>
  </si>
  <si>
    <t>304-972-1933</t>
  </si>
  <si>
    <t>P0158667</t>
  </si>
  <si>
    <t>University Testing</t>
  </si>
  <si>
    <t>Torreyson West, Suite 315</t>
  </si>
  <si>
    <t>Carrie Joiner</t>
  </si>
  <si>
    <t>501-450-3209</t>
  </si>
  <si>
    <t>Courtney Dycus</t>
  </si>
  <si>
    <t>P0158607</t>
  </si>
  <si>
    <t>Education Abroad</t>
  </si>
  <si>
    <t>Library, 109</t>
  </si>
  <si>
    <t>Alexandra Depner</t>
  </si>
  <si>
    <t>501-450-5229</t>
  </si>
  <si>
    <t>P0158879</t>
  </si>
  <si>
    <t>Financial Accounting</t>
  </si>
  <si>
    <t>McCastlain Basement 022</t>
  </si>
  <si>
    <t>Shakarie Murphy</t>
  </si>
  <si>
    <t>501-450-3183</t>
  </si>
  <si>
    <t>Tammy Cook</t>
  </si>
  <si>
    <t>501-450-5060</t>
  </si>
  <si>
    <t>P0158664</t>
  </si>
  <si>
    <t>Art and Design</t>
  </si>
  <si>
    <t>McAlister 206</t>
  </si>
  <si>
    <t xml:space="preserve">Trisha Clark </t>
  </si>
  <si>
    <t>501-450-3113</t>
  </si>
  <si>
    <t>Bryan Massey</t>
  </si>
  <si>
    <t>501-450-5781</t>
  </si>
  <si>
    <t>P0158665</t>
  </si>
  <si>
    <t>Windgate 131D</t>
  </si>
  <si>
    <t>P0158666</t>
  </si>
  <si>
    <t>Windgate 3D Room 107</t>
  </si>
  <si>
    <t>P0159126</t>
  </si>
  <si>
    <t>Interprofessional Teaching Center</t>
  </si>
  <si>
    <t>Integrated Health Sciences Building, Room 116</t>
  </si>
  <si>
    <t>Teilena Keathley</t>
  </si>
  <si>
    <t>501-470-7721</t>
  </si>
  <si>
    <t>P0159085</t>
  </si>
  <si>
    <t>9 Beatrice Powell, Motor Pool Office</t>
  </si>
  <si>
    <t>P0159015</t>
  </si>
  <si>
    <t>Student Transitions</t>
  </si>
  <si>
    <t>Old Main Hall 011A</t>
  </si>
  <si>
    <t>Latoyah Moss</t>
  </si>
  <si>
    <t>501-450-5805</t>
  </si>
  <si>
    <t>Leslie Gomes</t>
  </si>
  <si>
    <t>501-450-3337</t>
  </si>
  <si>
    <t>P0159044</t>
  </si>
  <si>
    <t>Lexmark XM3250</t>
  </si>
  <si>
    <t>Post Office</t>
  </si>
  <si>
    <t>Student Center 106</t>
  </si>
  <si>
    <t>James Hayes</t>
  </si>
  <si>
    <t>501-450-3115</t>
  </si>
  <si>
    <t>Richard Suits</t>
  </si>
  <si>
    <t>P0158968</t>
  </si>
  <si>
    <t>Library, 114</t>
  </si>
  <si>
    <t>P0159328</t>
  </si>
  <si>
    <t>Irby 317</t>
  </si>
  <si>
    <t>Ty Hawkins</t>
  </si>
  <si>
    <t>501-852-0281</t>
  </si>
  <si>
    <t>P0159931</t>
  </si>
  <si>
    <t>P0158028</t>
  </si>
  <si>
    <t>CIS</t>
  </si>
  <si>
    <t>COB 305 I</t>
  </si>
  <si>
    <t>P0158045</t>
  </si>
  <si>
    <t>Campus Recreation</t>
  </si>
  <si>
    <t>HPER Room 103</t>
  </si>
  <si>
    <t>Sherry Cook</t>
  </si>
  <si>
    <t>501-450-5005</t>
  </si>
  <si>
    <t>Richard Hammond</t>
  </si>
  <si>
    <t>501-450-5705</t>
  </si>
  <si>
    <t>P0159427</t>
  </si>
  <si>
    <t>STEM Institute</t>
  </si>
  <si>
    <t>Old Main Hall Room 212C</t>
  </si>
  <si>
    <t>Police Building CommCenter Front Desk</t>
  </si>
  <si>
    <t>Laura Thomas</t>
  </si>
  <si>
    <t>501-450-3110</t>
  </si>
  <si>
    <t>Carley Boling</t>
  </si>
  <si>
    <t>501-450-5654</t>
  </si>
  <si>
    <t>Lisa Skultety</t>
  </si>
  <si>
    <t>Physical Plant Front Office</t>
  </si>
  <si>
    <t>P0158474</t>
  </si>
  <si>
    <t>P0160801</t>
  </si>
  <si>
    <t>Procurement &amp; Travel Services</t>
  </si>
  <si>
    <t>Wingo, Room 113D</t>
  </si>
  <si>
    <t>Daryl Babb</t>
  </si>
  <si>
    <t>501-450-5029</t>
  </si>
  <si>
    <t>Cassandra McCuien-Smith</t>
  </si>
  <si>
    <t>501-450-5014</t>
  </si>
  <si>
    <t>P0159422</t>
  </si>
  <si>
    <t>Office of Student Success</t>
  </si>
  <si>
    <t>Main Hall 104</t>
  </si>
  <si>
    <t>Maidon Watkins</t>
  </si>
  <si>
    <t>Shelly Vangsnes</t>
  </si>
  <si>
    <t>501-450-5969</t>
  </si>
  <si>
    <t>Categories</t>
  </si>
  <si>
    <t>XC4140</t>
  </si>
  <si>
    <t>XM1246</t>
  </si>
  <si>
    <t>XM3250</t>
  </si>
  <si>
    <t>3505AC</t>
  </si>
  <si>
    <t>3515AC</t>
  </si>
  <si>
    <t>3518A</t>
  </si>
  <si>
    <t>4505AC</t>
  </si>
  <si>
    <t>4518A</t>
  </si>
  <si>
    <t>5015AC</t>
  </si>
  <si>
    <t>5518A</t>
  </si>
  <si>
    <t>6518A</t>
  </si>
  <si>
    <t>7516AC</t>
  </si>
  <si>
    <t>Lexmark XC4140</t>
  </si>
  <si>
    <t>Toshiba e-Studio 7516ACT</t>
  </si>
  <si>
    <t>Student Government</t>
  </si>
  <si>
    <t>Student Center Suite 208</t>
  </si>
  <si>
    <t>William Teeter</t>
  </si>
  <si>
    <t>501-450-3195</t>
  </si>
  <si>
    <t>Letter</t>
  </si>
  <si>
    <t>7518A</t>
  </si>
  <si>
    <t>Color</t>
  </si>
  <si>
    <t>Black only</t>
  </si>
  <si>
    <t>Total copiers</t>
  </si>
  <si>
    <t>Category</t>
  </si>
  <si>
    <t>Number of Units</t>
  </si>
  <si>
    <t>Monthly Price Per Unit</t>
  </si>
  <si>
    <t>Total</t>
  </si>
  <si>
    <t>Total Monthly Spend of all units in                        Category</t>
  </si>
  <si>
    <t xml:space="preserve"> </t>
  </si>
  <si>
    <t>Grand Monthly Total:  $</t>
  </si>
  <si>
    <t>Desktop</t>
  </si>
  <si>
    <t>Black Average Usage</t>
  </si>
  <si>
    <t>Color Average Usage</t>
  </si>
  <si>
    <t xml:space="preserve">Athletics Womens Basketball </t>
  </si>
  <si>
    <t>Farris Center RM 109</t>
  </si>
  <si>
    <t>P0157264</t>
  </si>
  <si>
    <t>Jason Conner</t>
  </si>
  <si>
    <t>Kristin Jetts</t>
  </si>
  <si>
    <t>Toshiba e-Studio 3015AC</t>
  </si>
  <si>
    <t>Student Center Rm 104</t>
  </si>
  <si>
    <t>Colin Stanton</t>
  </si>
  <si>
    <t>501-450-3235</t>
  </si>
  <si>
    <t>Every blank spot in the Color Average Usage column signifies that the copier is black and white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</si>
</sst>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3F0C6-4EEC-4EF2-9B4C-AE58340FBB0D}">
  <dimension ref="A1:K140"/>
  <sheetViews>
    <sheetView tabSelected="1" topLeftCell="B1" zoomScaleNormal="100" workbookViewId="0">
      <pane ySplit="1" topLeftCell="A119" activePane="bottomLeft" state="frozen"/>
      <selection pane="bottomLeft" activeCell="E146" sqref="E146"/>
    </sheetView>
  </sheetViews>
  <sheetFormatPr defaultRowHeight="15" x14ac:dyDescent="0.25"/>
  <cols>
    <col min="1" max="1" width="25.5703125" style="13" customWidth="1"/>
    <col min="2" max="2" width="32.5703125" style="13" customWidth="1"/>
    <col min="3" max="3" width="18.42578125" style="13" customWidth="1"/>
    <col min="4" max="4" width="18.28515625" style="13" customWidth="1"/>
    <col min="5" max="5" width="32.140625" style="13" customWidth="1"/>
    <col min="6" max="6" width="50.7109375" style="13" customWidth="1"/>
    <col min="7" max="7" width="52.140625" style="13" customWidth="1"/>
    <col min="8" max="8" width="24.5703125" style="13" customWidth="1"/>
    <col min="9" max="9" width="25" style="13" customWidth="1"/>
    <col min="10" max="10" width="23.85546875" style="13" customWidth="1"/>
    <col min="11" max="11" width="20.85546875" style="13" customWidth="1"/>
    <col min="12" max="16384" width="9.140625" style="12"/>
  </cols>
  <sheetData>
    <row r="1" spans="1:11" s="11" customFormat="1" ht="37.5" x14ac:dyDescent="0.3">
      <c r="A1" s="9" t="s">
        <v>91</v>
      </c>
      <c r="B1" s="9" t="s">
        <v>5</v>
      </c>
      <c r="C1" s="10" t="s">
        <v>743</v>
      </c>
      <c r="D1" s="10" t="s">
        <v>744</v>
      </c>
      <c r="E1" s="9" t="s">
        <v>6</v>
      </c>
      <c r="F1" s="9" t="s">
        <v>0</v>
      </c>
      <c r="G1" s="9" t="s">
        <v>1</v>
      </c>
      <c r="H1" s="9" t="s">
        <v>2</v>
      </c>
      <c r="I1" s="9" t="s">
        <v>3</v>
      </c>
      <c r="J1" s="9" t="s">
        <v>4</v>
      </c>
      <c r="K1" s="9" t="s">
        <v>3</v>
      </c>
    </row>
    <row r="2" spans="1:11" x14ac:dyDescent="0.25">
      <c r="A2" s="8" t="s">
        <v>92</v>
      </c>
      <c r="B2" s="8" t="s">
        <v>7</v>
      </c>
      <c r="C2" s="8">
        <v>733</v>
      </c>
      <c r="D2" s="8">
        <v>983</v>
      </c>
      <c r="E2" s="8">
        <v>33111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</row>
    <row r="3" spans="1:11" x14ac:dyDescent="0.25">
      <c r="A3" s="8" t="s">
        <v>93</v>
      </c>
      <c r="B3" s="8" t="s">
        <v>14</v>
      </c>
      <c r="C3" s="8">
        <v>9011</v>
      </c>
      <c r="D3" s="8"/>
      <c r="E3" s="8">
        <v>33307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</row>
    <row r="4" spans="1:11" x14ac:dyDescent="0.25">
      <c r="A4" s="8" t="s">
        <v>94</v>
      </c>
      <c r="B4" s="8" t="s">
        <v>21</v>
      </c>
      <c r="C4" s="8">
        <v>2108</v>
      </c>
      <c r="D4" s="8"/>
      <c r="E4" s="8">
        <v>33245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</row>
    <row r="5" spans="1:11" ht="15.75" customHeight="1" x14ac:dyDescent="0.25">
      <c r="A5" s="8" t="s">
        <v>95</v>
      </c>
      <c r="B5" s="8" t="s">
        <v>28</v>
      </c>
      <c r="C5" s="8">
        <v>3446</v>
      </c>
      <c r="D5" s="8"/>
      <c r="E5" s="8">
        <v>33248</v>
      </c>
      <c r="F5" s="8" t="s">
        <v>15</v>
      </c>
      <c r="G5" s="8" t="s">
        <v>29</v>
      </c>
      <c r="H5" s="8" t="s">
        <v>17</v>
      </c>
      <c r="I5" s="8" t="s">
        <v>18</v>
      </c>
      <c r="J5" s="8" t="s">
        <v>19</v>
      </c>
      <c r="K5" s="8" t="s">
        <v>20</v>
      </c>
    </row>
    <row r="6" spans="1:11" x14ac:dyDescent="0.25">
      <c r="A6" s="8" t="s">
        <v>96</v>
      </c>
      <c r="B6" s="8" t="s">
        <v>7</v>
      </c>
      <c r="C6" s="8">
        <v>1632</v>
      </c>
      <c r="D6" s="8">
        <v>496</v>
      </c>
      <c r="E6" s="8">
        <v>33172</v>
      </c>
      <c r="F6" s="8" t="s">
        <v>30</v>
      </c>
      <c r="G6" s="8" t="s">
        <v>31</v>
      </c>
      <c r="H6" s="8" t="s">
        <v>32</v>
      </c>
      <c r="I6" s="8" t="s">
        <v>33</v>
      </c>
      <c r="J6" s="8" t="s">
        <v>34</v>
      </c>
      <c r="K6" s="8" t="s">
        <v>33</v>
      </c>
    </row>
    <row r="7" spans="1:11" x14ac:dyDescent="0.25">
      <c r="A7" s="8" t="s">
        <v>97</v>
      </c>
      <c r="B7" s="8" t="s">
        <v>7</v>
      </c>
      <c r="C7" s="8">
        <v>4230</v>
      </c>
      <c r="D7" s="8">
        <v>897</v>
      </c>
      <c r="E7" s="8">
        <v>33171</v>
      </c>
      <c r="F7" s="8" t="s">
        <v>30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</row>
    <row r="8" spans="1:11" x14ac:dyDescent="0.25">
      <c r="A8" s="8" t="s">
        <v>98</v>
      </c>
      <c r="B8" s="8" t="s">
        <v>21</v>
      </c>
      <c r="C8" s="8">
        <v>2527</v>
      </c>
      <c r="D8" s="8"/>
      <c r="E8" s="8">
        <v>33123</v>
      </c>
      <c r="F8" s="8" t="s">
        <v>40</v>
      </c>
      <c r="G8" s="8" t="s">
        <v>41</v>
      </c>
      <c r="H8" s="8" t="s">
        <v>42</v>
      </c>
      <c r="I8" s="8" t="s">
        <v>43</v>
      </c>
      <c r="J8" s="8" t="s">
        <v>44</v>
      </c>
      <c r="K8" s="8" t="s">
        <v>45</v>
      </c>
    </row>
    <row r="9" spans="1:11" x14ac:dyDescent="0.25">
      <c r="A9" s="8" t="s">
        <v>99</v>
      </c>
      <c r="B9" s="8" t="s">
        <v>14</v>
      </c>
      <c r="C9" s="8">
        <v>9404</v>
      </c>
      <c r="D9" s="8"/>
      <c r="E9" s="8">
        <v>33088</v>
      </c>
      <c r="F9" s="8" t="s">
        <v>51</v>
      </c>
      <c r="G9" s="8" t="s">
        <v>52</v>
      </c>
      <c r="H9" s="8" t="s">
        <v>53</v>
      </c>
      <c r="I9" s="8" t="s">
        <v>54</v>
      </c>
      <c r="J9" s="8" t="s">
        <v>55</v>
      </c>
      <c r="K9" s="8" t="s">
        <v>56</v>
      </c>
    </row>
    <row r="10" spans="1:11" x14ac:dyDescent="0.25">
      <c r="A10" s="8" t="s">
        <v>100</v>
      </c>
      <c r="B10" s="8" t="s">
        <v>57</v>
      </c>
      <c r="C10" s="8">
        <v>7649</v>
      </c>
      <c r="D10" s="8"/>
      <c r="E10" s="8">
        <v>33151</v>
      </c>
      <c r="F10" s="8" t="s">
        <v>58</v>
      </c>
      <c r="G10" s="8" t="s">
        <v>59</v>
      </c>
      <c r="H10" s="8" t="s">
        <v>60</v>
      </c>
      <c r="I10" s="8" t="s">
        <v>61</v>
      </c>
      <c r="J10" s="8" t="s">
        <v>67</v>
      </c>
      <c r="K10" s="8" t="s">
        <v>62</v>
      </c>
    </row>
    <row r="11" spans="1:11" x14ac:dyDescent="0.25">
      <c r="A11" s="8" t="s">
        <v>101</v>
      </c>
      <c r="B11" s="8" t="s">
        <v>7</v>
      </c>
      <c r="C11" s="8">
        <v>397</v>
      </c>
      <c r="D11" s="8">
        <v>878</v>
      </c>
      <c r="E11" s="8">
        <v>34682</v>
      </c>
      <c r="F11" s="8" t="s">
        <v>63</v>
      </c>
      <c r="G11" s="8" t="s">
        <v>64</v>
      </c>
      <c r="H11" s="8" t="s">
        <v>65</v>
      </c>
      <c r="I11" s="8" t="s">
        <v>66</v>
      </c>
      <c r="J11" s="8" t="s">
        <v>68</v>
      </c>
      <c r="K11" s="8" t="s">
        <v>69</v>
      </c>
    </row>
    <row r="12" spans="1:11" x14ac:dyDescent="0.25">
      <c r="A12" s="8" t="s">
        <v>102</v>
      </c>
      <c r="B12" s="8" t="s">
        <v>57</v>
      </c>
      <c r="C12" s="8">
        <v>5374</v>
      </c>
      <c r="D12" s="8"/>
      <c r="E12" s="8">
        <v>33169</v>
      </c>
      <c r="F12" s="8" t="s">
        <v>76</v>
      </c>
      <c r="G12" s="8" t="s">
        <v>114</v>
      </c>
      <c r="H12" s="8" t="s">
        <v>77</v>
      </c>
      <c r="I12" s="8" t="s">
        <v>78</v>
      </c>
      <c r="J12" s="8" t="s">
        <v>79</v>
      </c>
      <c r="K12" s="8" t="s">
        <v>80</v>
      </c>
    </row>
    <row r="13" spans="1:11" x14ac:dyDescent="0.25">
      <c r="A13" s="8" t="s">
        <v>103</v>
      </c>
      <c r="B13" s="8" t="s">
        <v>7</v>
      </c>
      <c r="C13" s="8">
        <v>568</v>
      </c>
      <c r="D13" s="8">
        <v>710</v>
      </c>
      <c r="E13" s="8">
        <v>33217</v>
      </c>
      <c r="F13" s="8" t="s">
        <v>81</v>
      </c>
      <c r="G13" s="8" t="s">
        <v>82</v>
      </c>
      <c r="H13" s="8" t="s">
        <v>83</v>
      </c>
      <c r="I13" s="8" t="s">
        <v>84</v>
      </c>
      <c r="J13" s="8" t="s">
        <v>85</v>
      </c>
      <c r="K13" s="8" t="s">
        <v>86</v>
      </c>
    </row>
    <row r="14" spans="1:11" x14ac:dyDescent="0.25">
      <c r="A14" s="8" t="s">
        <v>104</v>
      </c>
      <c r="B14" s="8" t="s">
        <v>87</v>
      </c>
      <c r="C14" s="8">
        <v>1021</v>
      </c>
      <c r="D14" s="8"/>
      <c r="E14" s="8">
        <v>33167</v>
      </c>
      <c r="F14" s="8" t="s">
        <v>63</v>
      </c>
      <c r="G14" s="8" t="s">
        <v>88</v>
      </c>
      <c r="H14" s="8" t="s">
        <v>65</v>
      </c>
      <c r="I14" s="8" t="s">
        <v>66</v>
      </c>
      <c r="J14" s="8" t="s">
        <v>89</v>
      </c>
      <c r="K14" s="8" t="s">
        <v>90</v>
      </c>
    </row>
    <row r="15" spans="1:11" x14ac:dyDescent="0.25">
      <c r="A15" s="8" t="s">
        <v>105</v>
      </c>
      <c r="B15" s="8" t="s">
        <v>57</v>
      </c>
      <c r="C15" s="8">
        <v>1542</v>
      </c>
      <c r="D15" s="8"/>
      <c r="E15" s="8">
        <v>33148</v>
      </c>
      <c r="F15" s="8" t="s">
        <v>106</v>
      </c>
      <c r="G15" s="8" t="s">
        <v>107</v>
      </c>
      <c r="H15" s="8" t="s">
        <v>108</v>
      </c>
      <c r="I15" s="8" t="s">
        <v>109</v>
      </c>
      <c r="J15" s="8" t="s">
        <v>110</v>
      </c>
      <c r="K15" s="8" t="s">
        <v>111</v>
      </c>
    </row>
    <row r="16" spans="1:11" x14ac:dyDescent="0.25">
      <c r="A16" s="8" t="s">
        <v>112</v>
      </c>
      <c r="B16" s="8" t="s">
        <v>14</v>
      </c>
      <c r="C16" s="8">
        <v>5791</v>
      </c>
      <c r="D16" s="8"/>
      <c r="E16" s="8">
        <v>33095</v>
      </c>
      <c r="F16" s="8" t="s">
        <v>113</v>
      </c>
      <c r="G16" s="8" t="s">
        <v>115</v>
      </c>
      <c r="H16" s="8" t="s">
        <v>116</v>
      </c>
      <c r="I16" s="8" t="s">
        <v>117</v>
      </c>
      <c r="J16" s="8" t="s">
        <v>118</v>
      </c>
      <c r="K16" s="8" t="s">
        <v>119</v>
      </c>
    </row>
    <row r="17" spans="1:11" x14ac:dyDescent="0.25">
      <c r="A17" s="8" t="s">
        <v>120</v>
      </c>
      <c r="B17" s="8" t="s">
        <v>21</v>
      </c>
      <c r="C17" s="8">
        <v>720</v>
      </c>
      <c r="D17" s="8"/>
      <c r="E17" s="8">
        <v>33146</v>
      </c>
      <c r="F17" s="8" t="s">
        <v>121</v>
      </c>
      <c r="G17" s="8" t="s">
        <v>122</v>
      </c>
      <c r="H17" s="8" t="s">
        <v>123</v>
      </c>
      <c r="I17" s="8" t="s">
        <v>124</v>
      </c>
      <c r="J17" s="8" t="s">
        <v>125</v>
      </c>
      <c r="K17" s="8" t="s">
        <v>126</v>
      </c>
    </row>
    <row r="18" spans="1:11" x14ac:dyDescent="0.25">
      <c r="A18" s="8" t="s">
        <v>127</v>
      </c>
      <c r="B18" s="8" t="s">
        <v>21</v>
      </c>
      <c r="C18" s="8">
        <v>3349</v>
      </c>
      <c r="D18" s="8"/>
      <c r="E18" s="8">
        <v>33140</v>
      </c>
      <c r="F18" s="8" t="s">
        <v>121</v>
      </c>
      <c r="G18" s="8" t="s">
        <v>128</v>
      </c>
      <c r="H18" s="8" t="s">
        <v>123</v>
      </c>
      <c r="I18" s="8" t="s">
        <v>124</v>
      </c>
      <c r="J18" s="8" t="s">
        <v>125</v>
      </c>
      <c r="K18" s="8" t="s">
        <v>126</v>
      </c>
    </row>
    <row r="19" spans="1:11" x14ac:dyDescent="0.25">
      <c r="A19" s="8" t="s">
        <v>129</v>
      </c>
      <c r="B19" s="8" t="s">
        <v>21</v>
      </c>
      <c r="C19" s="8">
        <v>3897</v>
      </c>
      <c r="D19" s="8"/>
      <c r="E19" s="8">
        <v>33133</v>
      </c>
      <c r="F19" s="8" t="s">
        <v>121</v>
      </c>
      <c r="G19" s="8" t="s">
        <v>130</v>
      </c>
      <c r="H19" s="8" t="s">
        <v>123</v>
      </c>
      <c r="I19" s="8" t="s">
        <v>124</v>
      </c>
      <c r="J19" s="8" t="s">
        <v>125</v>
      </c>
      <c r="K19" s="8" t="s">
        <v>126</v>
      </c>
    </row>
    <row r="20" spans="1:11" x14ac:dyDescent="0.25">
      <c r="A20" s="8" t="s">
        <v>131</v>
      </c>
      <c r="B20" s="8" t="s">
        <v>21</v>
      </c>
      <c r="C20" s="8">
        <v>1189</v>
      </c>
      <c r="D20" s="8"/>
      <c r="E20" s="8">
        <v>33145</v>
      </c>
      <c r="F20" s="8" t="s">
        <v>113</v>
      </c>
      <c r="G20" s="8" t="s">
        <v>132</v>
      </c>
      <c r="H20" s="8" t="s">
        <v>116</v>
      </c>
      <c r="I20" s="8" t="s">
        <v>117</v>
      </c>
      <c r="J20" s="8" t="s">
        <v>118</v>
      </c>
      <c r="K20" s="8" t="s">
        <v>119</v>
      </c>
    </row>
    <row r="21" spans="1:11" x14ac:dyDescent="0.25">
      <c r="A21" s="8" t="s">
        <v>133</v>
      </c>
      <c r="B21" s="8" t="s">
        <v>7</v>
      </c>
      <c r="C21" s="8">
        <v>2320</v>
      </c>
      <c r="D21" s="8">
        <v>3174</v>
      </c>
      <c r="E21" s="8">
        <v>33098</v>
      </c>
      <c r="F21" s="8" t="s">
        <v>134</v>
      </c>
      <c r="G21" s="8" t="s">
        <v>135</v>
      </c>
      <c r="H21" s="8" t="s">
        <v>136</v>
      </c>
      <c r="I21" s="8" t="s">
        <v>137</v>
      </c>
      <c r="J21" s="8" t="s">
        <v>138</v>
      </c>
      <c r="K21" s="8" t="s">
        <v>139</v>
      </c>
    </row>
    <row r="22" spans="1:11" x14ac:dyDescent="0.25">
      <c r="A22" s="8" t="s">
        <v>140</v>
      </c>
      <c r="B22" s="8" t="s">
        <v>141</v>
      </c>
      <c r="C22" s="8">
        <v>3268</v>
      </c>
      <c r="D22" s="8">
        <v>2205</v>
      </c>
      <c r="E22" s="8">
        <v>22617</v>
      </c>
      <c r="F22" s="8" t="s">
        <v>142</v>
      </c>
      <c r="G22" s="8" t="s">
        <v>143</v>
      </c>
      <c r="H22" s="8" t="s">
        <v>144</v>
      </c>
      <c r="I22" s="8" t="s">
        <v>145</v>
      </c>
      <c r="J22" s="8" t="s">
        <v>146</v>
      </c>
      <c r="K22" s="8" t="s">
        <v>145</v>
      </c>
    </row>
    <row r="23" spans="1:11" x14ac:dyDescent="0.25">
      <c r="A23" s="8" t="s">
        <v>147</v>
      </c>
      <c r="B23" s="8" t="s">
        <v>57</v>
      </c>
      <c r="C23" s="8">
        <v>16594</v>
      </c>
      <c r="D23" s="8"/>
      <c r="E23" s="8">
        <v>33150</v>
      </c>
      <c r="F23" s="8" t="s">
        <v>148</v>
      </c>
      <c r="G23" s="8" t="s">
        <v>149</v>
      </c>
      <c r="H23" s="8" t="s">
        <v>150</v>
      </c>
      <c r="I23" s="8" t="s">
        <v>151</v>
      </c>
      <c r="J23" s="8" t="s">
        <v>152</v>
      </c>
      <c r="K23" s="8" t="s">
        <v>153</v>
      </c>
    </row>
    <row r="24" spans="1:11" x14ac:dyDescent="0.25">
      <c r="A24" s="8" t="s">
        <v>154</v>
      </c>
      <c r="B24" s="8" t="s">
        <v>87</v>
      </c>
      <c r="C24" s="8">
        <v>5838</v>
      </c>
      <c r="D24" s="8"/>
      <c r="E24" s="8">
        <v>33130</v>
      </c>
      <c r="F24" s="8" t="s">
        <v>155</v>
      </c>
      <c r="G24" s="8" t="s">
        <v>156</v>
      </c>
      <c r="H24" s="8" t="s">
        <v>157</v>
      </c>
      <c r="I24" s="8" t="s">
        <v>158</v>
      </c>
      <c r="J24" s="8" t="s">
        <v>159</v>
      </c>
      <c r="K24" s="8" t="s">
        <v>160</v>
      </c>
    </row>
    <row r="25" spans="1:11" x14ac:dyDescent="0.25">
      <c r="A25" s="8" t="s">
        <v>161</v>
      </c>
      <c r="B25" s="8" t="s">
        <v>7</v>
      </c>
      <c r="C25" s="8">
        <v>1042</v>
      </c>
      <c r="D25" s="8">
        <v>798</v>
      </c>
      <c r="E25" s="8">
        <v>34681</v>
      </c>
      <c r="F25" s="8" t="s">
        <v>162</v>
      </c>
      <c r="G25" s="8" t="s">
        <v>163</v>
      </c>
      <c r="H25" s="8" t="s">
        <v>164</v>
      </c>
      <c r="I25" s="8" t="s">
        <v>165</v>
      </c>
      <c r="J25" s="8" t="s">
        <v>166</v>
      </c>
      <c r="K25" s="8" t="s">
        <v>167</v>
      </c>
    </row>
    <row r="26" spans="1:11" x14ac:dyDescent="0.25">
      <c r="A26" s="8" t="s">
        <v>168</v>
      </c>
      <c r="B26" s="8" t="s">
        <v>7</v>
      </c>
      <c r="C26" s="8">
        <v>2325</v>
      </c>
      <c r="D26" s="8">
        <v>6559</v>
      </c>
      <c r="E26" s="8">
        <v>33099</v>
      </c>
      <c r="F26" s="8" t="s">
        <v>169</v>
      </c>
      <c r="G26" s="8" t="s">
        <v>170</v>
      </c>
      <c r="H26" s="8" t="s">
        <v>172</v>
      </c>
      <c r="I26" s="8" t="s">
        <v>171</v>
      </c>
      <c r="J26" s="8" t="s">
        <v>173</v>
      </c>
      <c r="K26" s="8" t="s">
        <v>174</v>
      </c>
    </row>
    <row r="27" spans="1:11" x14ac:dyDescent="0.25">
      <c r="A27" s="8" t="s">
        <v>175</v>
      </c>
      <c r="B27" s="8" t="s">
        <v>87</v>
      </c>
      <c r="C27" s="8">
        <v>3147</v>
      </c>
      <c r="D27" s="8"/>
      <c r="E27" s="8">
        <v>33114</v>
      </c>
      <c r="F27" s="8" t="s">
        <v>176</v>
      </c>
      <c r="G27" s="8" t="s">
        <v>177</v>
      </c>
      <c r="H27" s="8" t="s">
        <v>178</v>
      </c>
      <c r="I27" s="8" t="s">
        <v>179</v>
      </c>
      <c r="J27" s="8" t="s">
        <v>180</v>
      </c>
      <c r="K27" s="8" t="s">
        <v>181</v>
      </c>
    </row>
    <row r="28" spans="1:11" x14ac:dyDescent="0.25">
      <c r="A28" s="8" t="s">
        <v>182</v>
      </c>
      <c r="B28" s="8" t="s">
        <v>87</v>
      </c>
      <c r="C28" s="8">
        <v>7549</v>
      </c>
      <c r="D28" s="8"/>
      <c r="E28" s="8">
        <v>33119</v>
      </c>
      <c r="F28" s="8" t="s">
        <v>183</v>
      </c>
      <c r="G28" s="8" t="s">
        <v>184</v>
      </c>
      <c r="H28" s="8" t="s">
        <v>185</v>
      </c>
      <c r="I28" s="8" t="s">
        <v>186</v>
      </c>
      <c r="J28" s="8" t="s">
        <v>187</v>
      </c>
      <c r="K28" s="8" t="s">
        <v>186</v>
      </c>
    </row>
    <row r="29" spans="1:11" x14ac:dyDescent="0.25">
      <c r="A29" s="8" t="s">
        <v>188</v>
      </c>
      <c r="B29" s="8" t="s">
        <v>7</v>
      </c>
      <c r="C29" s="8">
        <v>479</v>
      </c>
      <c r="D29" s="8">
        <v>535</v>
      </c>
      <c r="E29" s="8">
        <v>34319</v>
      </c>
      <c r="F29" s="8" t="s">
        <v>8</v>
      </c>
      <c r="G29" s="8" t="s">
        <v>189</v>
      </c>
      <c r="H29" s="8" t="s">
        <v>10</v>
      </c>
      <c r="I29" s="8" t="s">
        <v>11</v>
      </c>
      <c r="J29" s="8" t="s">
        <v>12</v>
      </c>
      <c r="K29" s="8" t="s">
        <v>13</v>
      </c>
    </row>
    <row r="30" spans="1:11" x14ac:dyDescent="0.25">
      <c r="A30" s="8" t="s">
        <v>190</v>
      </c>
      <c r="B30" s="8" t="s">
        <v>7</v>
      </c>
      <c r="C30" s="8">
        <v>1025</v>
      </c>
      <c r="D30" s="8">
        <v>1836</v>
      </c>
      <c r="E30" s="8">
        <v>33311</v>
      </c>
      <c r="F30" s="8" t="s">
        <v>191</v>
      </c>
      <c r="G30" s="8" t="s">
        <v>192</v>
      </c>
      <c r="H30" s="8" t="s">
        <v>193</v>
      </c>
      <c r="I30" s="8" t="s">
        <v>194</v>
      </c>
      <c r="J30" s="8" t="s">
        <v>195</v>
      </c>
      <c r="K30" s="8" t="s">
        <v>196</v>
      </c>
    </row>
    <row r="31" spans="1:11" x14ac:dyDescent="0.25">
      <c r="A31" s="8" t="s">
        <v>197</v>
      </c>
      <c r="B31" s="8" t="s">
        <v>7</v>
      </c>
      <c r="C31" s="8">
        <v>4702</v>
      </c>
      <c r="D31" s="8">
        <v>1975</v>
      </c>
      <c r="E31" s="8">
        <v>33891</v>
      </c>
      <c r="F31" s="8" t="s">
        <v>198</v>
      </c>
      <c r="G31" s="8" t="s">
        <v>199</v>
      </c>
      <c r="H31" s="8" t="s">
        <v>200</v>
      </c>
      <c r="I31" s="8" t="s">
        <v>201</v>
      </c>
      <c r="J31" s="8" t="s">
        <v>202</v>
      </c>
      <c r="K31" s="8" t="s">
        <v>203</v>
      </c>
    </row>
    <row r="32" spans="1:11" x14ac:dyDescent="0.25">
      <c r="A32" s="8" t="s">
        <v>204</v>
      </c>
      <c r="B32" s="8" t="s">
        <v>205</v>
      </c>
      <c r="C32" s="8">
        <v>1512</v>
      </c>
      <c r="D32" s="8">
        <v>1791</v>
      </c>
      <c r="E32" s="8">
        <v>33082</v>
      </c>
      <c r="F32" s="8" t="s">
        <v>206</v>
      </c>
      <c r="G32" s="8" t="s">
        <v>207</v>
      </c>
      <c r="H32" s="8" t="s">
        <v>208</v>
      </c>
      <c r="I32" s="8" t="s">
        <v>209</v>
      </c>
      <c r="J32" s="8" t="s">
        <v>210</v>
      </c>
      <c r="K32" s="8" t="s">
        <v>211</v>
      </c>
    </row>
    <row r="33" spans="1:11" x14ac:dyDescent="0.25">
      <c r="A33" s="8" t="s">
        <v>212</v>
      </c>
      <c r="B33" s="8" t="s">
        <v>7</v>
      </c>
      <c r="C33" s="8">
        <v>1754</v>
      </c>
      <c r="D33" s="8">
        <v>1257</v>
      </c>
      <c r="E33" s="8">
        <v>33188</v>
      </c>
      <c r="F33" s="8" t="s">
        <v>213</v>
      </c>
      <c r="G33" s="8" t="s">
        <v>214</v>
      </c>
      <c r="H33" s="8" t="s">
        <v>215</v>
      </c>
      <c r="I33" s="8" t="s">
        <v>216</v>
      </c>
      <c r="J33" s="8" t="s">
        <v>217</v>
      </c>
      <c r="K33" s="8" t="s">
        <v>218</v>
      </c>
    </row>
    <row r="34" spans="1:11" x14ac:dyDescent="0.25">
      <c r="A34" s="8" t="s">
        <v>219</v>
      </c>
      <c r="B34" s="8" t="s">
        <v>664</v>
      </c>
      <c r="C34" s="8">
        <v>231</v>
      </c>
      <c r="D34" s="8"/>
      <c r="E34" s="8">
        <v>33033</v>
      </c>
      <c r="F34" s="8" t="s">
        <v>213</v>
      </c>
      <c r="G34" s="8" t="s">
        <v>214</v>
      </c>
      <c r="H34" s="8" t="s">
        <v>215</v>
      </c>
      <c r="I34" s="8" t="s">
        <v>216</v>
      </c>
      <c r="J34" s="8" t="s">
        <v>217</v>
      </c>
      <c r="K34" s="8" t="s">
        <v>218</v>
      </c>
    </row>
    <row r="35" spans="1:11" x14ac:dyDescent="0.25">
      <c r="A35" s="8" t="s">
        <v>224</v>
      </c>
      <c r="B35" s="8" t="s">
        <v>7</v>
      </c>
      <c r="C35" s="8">
        <v>2636</v>
      </c>
      <c r="D35" s="8">
        <v>3882</v>
      </c>
      <c r="E35" s="8">
        <v>33101</v>
      </c>
      <c r="F35" s="8" t="s">
        <v>225</v>
      </c>
      <c r="G35" s="8" t="s">
        <v>226</v>
      </c>
      <c r="H35" s="8" t="s">
        <v>227</v>
      </c>
      <c r="I35" s="8" t="s">
        <v>228</v>
      </c>
      <c r="J35" s="8" t="s">
        <v>229</v>
      </c>
      <c r="K35" s="8" t="s">
        <v>230</v>
      </c>
    </row>
    <row r="36" spans="1:11" x14ac:dyDescent="0.25">
      <c r="A36" s="8" t="s">
        <v>231</v>
      </c>
      <c r="B36" s="8" t="s">
        <v>7</v>
      </c>
      <c r="C36" s="8">
        <v>456</v>
      </c>
      <c r="D36" s="8">
        <v>901</v>
      </c>
      <c r="E36" s="8">
        <v>33100</v>
      </c>
      <c r="F36" s="8" t="s">
        <v>232</v>
      </c>
      <c r="G36" s="8" t="s">
        <v>233</v>
      </c>
      <c r="H36" s="8" t="s">
        <v>234</v>
      </c>
      <c r="I36" s="8" t="s">
        <v>235</v>
      </c>
      <c r="J36" s="8" t="s">
        <v>236</v>
      </c>
      <c r="K36" s="8" t="s">
        <v>237</v>
      </c>
    </row>
    <row r="37" spans="1:11" x14ac:dyDescent="0.25">
      <c r="A37" s="8" t="s">
        <v>238</v>
      </c>
      <c r="B37" s="8" t="s">
        <v>7</v>
      </c>
      <c r="C37" s="8">
        <v>217</v>
      </c>
      <c r="D37" s="8">
        <v>389</v>
      </c>
      <c r="E37" s="8">
        <v>33170</v>
      </c>
      <c r="F37" s="8" t="s">
        <v>239</v>
      </c>
      <c r="G37" s="8" t="s">
        <v>240</v>
      </c>
      <c r="H37" s="8" t="s">
        <v>241</v>
      </c>
      <c r="I37" s="8" t="s">
        <v>242</v>
      </c>
      <c r="J37" s="8" t="s">
        <v>243</v>
      </c>
      <c r="K37" s="8" t="s">
        <v>242</v>
      </c>
    </row>
    <row r="38" spans="1:11" x14ac:dyDescent="0.25">
      <c r="A38" s="8" t="s">
        <v>244</v>
      </c>
      <c r="B38" s="8" t="s">
        <v>7</v>
      </c>
      <c r="C38" s="8">
        <v>104</v>
      </c>
      <c r="D38" s="8">
        <v>182</v>
      </c>
      <c r="E38" s="8">
        <v>34683</v>
      </c>
      <c r="F38" s="8" t="s">
        <v>245</v>
      </c>
      <c r="G38" s="8" t="s">
        <v>246</v>
      </c>
      <c r="H38" s="8" t="s">
        <v>247</v>
      </c>
      <c r="I38" s="8" t="s">
        <v>248</v>
      </c>
      <c r="J38" s="8" t="s">
        <v>249</v>
      </c>
      <c r="K38" s="8" t="s">
        <v>250</v>
      </c>
    </row>
    <row r="39" spans="1:11" x14ac:dyDescent="0.25">
      <c r="A39" s="8" t="s">
        <v>251</v>
      </c>
      <c r="B39" s="8" t="s">
        <v>57</v>
      </c>
      <c r="C39" s="8">
        <v>5010</v>
      </c>
      <c r="D39" s="8"/>
      <c r="E39" s="8">
        <v>33159</v>
      </c>
      <c r="F39" s="8" t="s">
        <v>252</v>
      </c>
      <c r="G39" s="8" t="s">
        <v>253</v>
      </c>
      <c r="H39" s="8" t="s">
        <v>254</v>
      </c>
      <c r="I39" s="8" t="s">
        <v>255</v>
      </c>
      <c r="J39" s="8" t="s">
        <v>256</v>
      </c>
      <c r="K39" s="8" t="s">
        <v>257</v>
      </c>
    </row>
    <row r="40" spans="1:11" x14ac:dyDescent="0.25">
      <c r="A40" s="8" t="s">
        <v>258</v>
      </c>
      <c r="B40" s="8" t="s">
        <v>725</v>
      </c>
      <c r="C40" s="8">
        <v>3596</v>
      </c>
      <c r="D40" s="8">
        <v>3962</v>
      </c>
      <c r="E40" s="8">
        <v>33978</v>
      </c>
      <c r="F40" s="8" t="s">
        <v>220</v>
      </c>
      <c r="G40" s="8" t="s">
        <v>259</v>
      </c>
      <c r="H40" s="8" t="s">
        <v>260</v>
      </c>
      <c r="I40" s="8" t="s">
        <v>261</v>
      </c>
      <c r="J40" s="8" t="s">
        <v>262</v>
      </c>
      <c r="K40" s="8" t="s">
        <v>263</v>
      </c>
    </row>
    <row r="41" spans="1:11" x14ac:dyDescent="0.25">
      <c r="A41" s="8" t="s">
        <v>264</v>
      </c>
      <c r="B41" s="8" t="s">
        <v>7</v>
      </c>
      <c r="C41" s="8">
        <v>703</v>
      </c>
      <c r="D41" s="8">
        <v>983</v>
      </c>
      <c r="E41" s="8">
        <v>33108</v>
      </c>
      <c r="F41" s="8" t="s">
        <v>265</v>
      </c>
      <c r="G41" s="8" t="s">
        <v>266</v>
      </c>
      <c r="H41" s="8" t="s">
        <v>267</v>
      </c>
      <c r="I41" s="8" t="s">
        <v>268</v>
      </c>
      <c r="J41" s="8" t="s">
        <v>269</v>
      </c>
      <c r="K41" s="8" t="s">
        <v>268</v>
      </c>
    </row>
    <row r="42" spans="1:11" x14ac:dyDescent="0.25">
      <c r="A42" s="8" t="s">
        <v>270</v>
      </c>
      <c r="B42" s="8" t="s">
        <v>7</v>
      </c>
      <c r="C42" s="8">
        <v>673</v>
      </c>
      <c r="D42" s="8">
        <v>717</v>
      </c>
      <c r="E42" s="8">
        <v>23289</v>
      </c>
      <c r="F42" s="8" t="s">
        <v>220</v>
      </c>
      <c r="G42" s="8" t="s">
        <v>271</v>
      </c>
      <c r="H42" s="8" t="s">
        <v>272</v>
      </c>
      <c r="I42" s="8" t="s">
        <v>273</v>
      </c>
      <c r="J42" s="8" t="s">
        <v>222</v>
      </c>
      <c r="K42" s="8" t="s">
        <v>223</v>
      </c>
    </row>
    <row r="43" spans="1:11" x14ac:dyDescent="0.25">
      <c r="A43" s="8" t="s">
        <v>274</v>
      </c>
      <c r="B43" s="8" t="s">
        <v>21</v>
      </c>
      <c r="C43" s="8">
        <v>1740</v>
      </c>
      <c r="D43" s="8"/>
      <c r="E43" s="8">
        <v>33075</v>
      </c>
      <c r="F43" s="8" t="s">
        <v>220</v>
      </c>
      <c r="G43" s="8" t="s">
        <v>275</v>
      </c>
      <c r="H43" s="8" t="s">
        <v>222</v>
      </c>
      <c r="I43" s="8" t="s">
        <v>223</v>
      </c>
      <c r="J43" s="8" t="s">
        <v>276</v>
      </c>
      <c r="K43" s="8" t="s">
        <v>277</v>
      </c>
    </row>
    <row r="44" spans="1:11" x14ac:dyDescent="0.25">
      <c r="A44" s="8" t="s">
        <v>278</v>
      </c>
      <c r="B44" s="8" t="s">
        <v>14</v>
      </c>
      <c r="C44" s="8">
        <v>5974</v>
      </c>
      <c r="D44" s="8"/>
      <c r="E44" s="8">
        <v>33084</v>
      </c>
      <c r="F44" s="8" t="s">
        <v>220</v>
      </c>
      <c r="G44" s="8" t="s">
        <v>279</v>
      </c>
      <c r="H44" s="8" t="s">
        <v>276</v>
      </c>
      <c r="I44" s="8" t="s">
        <v>277</v>
      </c>
      <c r="J44" s="8" t="s">
        <v>222</v>
      </c>
      <c r="K44" s="8" t="s">
        <v>223</v>
      </c>
    </row>
    <row r="45" spans="1:11" x14ac:dyDescent="0.25">
      <c r="A45" s="8" t="s">
        <v>280</v>
      </c>
      <c r="B45" s="8" t="s">
        <v>14</v>
      </c>
      <c r="C45" s="8">
        <v>7057</v>
      </c>
      <c r="D45" s="8"/>
      <c r="E45" s="8">
        <v>33093</v>
      </c>
      <c r="F45" s="8" t="s">
        <v>281</v>
      </c>
      <c r="G45" s="8" t="s">
        <v>282</v>
      </c>
      <c r="H45" s="8" t="s">
        <v>283</v>
      </c>
      <c r="I45" s="8" t="s">
        <v>284</v>
      </c>
      <c r="J45" s="8" t="s">
        <v>285</v>
      </c>
      <c r="K45" s="8" t="s">
        <v>286</v>
      </c>
    </row>
    <row r="46" spans="1:11" x14ac:dyDescent="0.25">
      <c r="A46" s="8" t="s">
        <v>287</v>
      </c>
      <c r="B46" s="8" t="s">
        <v>57</v>
      </c>
      <c r="C46" s="8">
        <v>3720</v>
      </c>
      <c r="D46" s="8"/>
      <c r="E46" s="8">
        <v>33149</v>
      </c>
      <c r="F46" s="8" t="s">
        <v>288</v>
      </c>
      <c r="G46" s="8" t="s">
        <v>289</v>
      </c>
      <c r="H46" s="8" t="s">
        <v>290</v>
      </c>
      <c r="I46" s="8" t="s">
        <v>291</v>
      </c>
      <c r="J46" s="8" t="s">
        <v>292</v>
      </c>
      <c r="K46" s="8" t="s">
        <v>293</v>
      </c>
    </row>
    <row r="47" spans="1:11" x14ac:dyDescent="0.25">
      <c r="A47" s="8" t="s">
        <v>294</v>
      </c>
      <c r="B47" s="8" t="s">
        <v>21</v>
      </c>
      <c r="C47" s="8">
        <v>1957</v>
      </c>
      <c r="D47" s="8"/>
      <c r="E47" s="8">
        <v>33080</v>
      </c>
      <c r="F47" s="8" t="s">
        <v>295</v>
      </c>
      <c r="G47" s="8" t="s">
        <v>296</v>
      </c>
      <c r="H47" s="8" t="s">
        <v>297</v>
      </c>
      <c r="I47" s="8" t="s">
        <v>298</v>
      </c>
      <c r="J47" s="8" t="s">
        <v>299</v>
      </c>
      <c r="K47" s="8" t="s">
        <v>298</v>
      </c>
    </row>
    <row r="48" spans="1:11" x14ac:dyDescent="0.25">
      <c r="A48" s="8" t="s">
        <v>300</v>
      </c>
      <c r="B48" s="8" t="s">
        <v>21</v>
      </c>
      <c r="C48" s="8">
        <v>1508</v>
      </c>
      <c r="D48" s="8"/>
      <c r="E48" s="8">
        <v>33115</v>
      </c>
      <c r="F48" s="8" t="s">
        <v>301</v>
      </c>
      <c r="G48" s="8" t="s">
        <v>302</v>
      </c>
      <c r="H48" s="8" t="s">
        <v>303</v>
      </c>
      <c r="I48" s="8" t="s">
        <v>304</v>
      </c>
      <c r="J48" s="8" t="s">
        <v>305</v>
      </c>
      <c r="K48" s="8" t="s">
        <v>306</v>
      </c>
    </row>
    <row r="49" spans="1:11" x14ac:dyDescent="0.25">
      <c r="A49" s="8" t="s">
        <v>307</v>
      </c>
      <c r="B49" s="8" t="s">
        <v>21</v>
      </c>
      <c r="C49" s="8">
        <v>2369</v>
      </c>
      <c r="D49" s="8"/>
      <c r="E49" s="8">
        <v>33125</v>
      </c>
      <c r="F49" s="8" t="s">
        <v>308</v>
      </c>
      <c r="G49" s="8" t="s">
        <v>309</v>
      </c>
      <c r="H49" s="8" t="s">
        <v>310</v>
      </c>
      <c r="I49" s="8" t="s">
        <v>311</v>
      </c>
      <c r="J49" s="8" t="s">
        <v>312</v>
      </c>
      <c r="K49" s="8" t="s">
        <v>313</v>
      </c>
    </row>
    <row r="50" spans="1:11" x14ac:dyDescent="0.25">
      <c r="A50" s="8" t="s">
        <v>314</v>
      </c>
      <c r="B50" s="8" t="s">
        <v>21</v>
      </c>
      <c r="C50" s="8">
        <v>1449</v>
      </c>
      <c r="D50" s="8"/>
      <c r="E50" s="8">
        <v>33116</v>
      </c>
      <c r="F50" s="8" t="s">
        <v>315</v>
      </c>
      <c r="G50" s="8" t="s">
        <v>316</v>
      </c>
      <c r="H50" s="8" t="s">
        <v>317</v>
      </c>
      <c r="I50" s="8" t="s">
        <v>318</v>
      </c>
      <c r="J50" s="8" t="s">
        <v>319</v>
      </c>
      <c r="K50" s="8" t="s">
        <v>320</v>
      </c>
    </row>
    <row r="51" spans="1:11" x14ac:dyDescent="0.25">
      <c r="A51" s="8" t="s">
        <v>321</v>
      </c>
      <c r="B51" s="8" t="s">
        <v>7</v>
      </c>
      <c r="C51" s="8">
        <v>3279</v>
      </c>
      <c r="D51" s="8">
        <v>1402</v>
      </c>
      <c r="E51" s="8">
        <v>33050</v>
      </c>
      <c r="F51" s="8" t="s">
        <v>315</v>
      </c>
      <c r="G51" s="8" t="s">
        <v>322</v>
      </c>
      <c r="H51" s="8" t="s">
        <v>317</v>
      </c>
      <c r="I51" s="8" t="s">
        <v>318</v>
      </c>
      <c r="J51" s="8" t="s">
        <v>319</v>
      </c>
      <c r="K51" s="8" t="s">
        <v>320</v>
      </c>
    </row>
    <row r="52" spans="1:11" x14ac:dyDescent="0.25">
      <c r="A52" s="8" t="s">
        <v>323</v>
      </c>
      <c r="B52" s="8" t="s">
        <v>7</v>
      </c>
      <c r="C52" s="8">
        <v>2386</v>
      </c>
      <c r="D52" s="8">
        <v>1260</v>
      </c>
      <c r="E52" s="8">
        <v>33110</v>
      </c>
      <c r="F52" s="8" t="s">
        <v>324</v>
      </c>
      <c r="G52" s="8" t="s">
        <v>325</v>
      </c>
      <c r="H52" s="8" t="s">
        <v>326</v>
      </c>
      <c r="I52" s="8" t="s">
        <v>327</v>
      </c>
      <c r="J52" s="8" t="s">
        <v>328</v>
      </c>
      <c r="K52" s="8" t="s">
        <v>329</v>
      </c>
    </row>
    <row r="53" spans="1:11" x14ac:dyDescent="0.25">
      <c r="A53" s="8" t="s">
        <v>330</v>
      </c>
      <c r="B53" s="8" t="s">
        <v>7</v>
      </c>
      <c r="C53" s="8">
        <v>1156</v>
      </c>
      <c r="D53" s="8">
        <v>2396</v>
      </c>
      <c r="E53" s="8">
        <v>33105</v>
      </c>
      <c r="F53" s="8" t="s">
        <v>332</v>
      </c>
      <c r="G53" s="8" t="s">
        <v>331</v>
      </c>
      <c r="H53" s="8" t="s">
        <v>333</v>
      </c>
      <c r="I53" s="8" t="s">
        <v>334</v>
      </c>
      <c r="J53" s="8" t="s">
        <v>335</v>
      </c>
      <c r="K53" s="8" t="s">
        <v>336</v>
      </c>
    </row>
    <row r="54" spans="1:11" x14ac:dyDescent="0.25">
      <c r="A54" s="8" t="s">
        <v>337</v>
      </c>
      <c r="B54" s="8" t="s">
        <v>7</v>
      </c>
      <c r="C54" s="8">
        <v>712</v>
      </c>
      <c r="D54" s="8">
        <v>1766</v>
      </c>
      <c r="E54" s="8">
        <v>32891</v>
      </c>
      <c r="F54" s="8" t="s">
        <v>338</v>
      </c>
      <c r="G54" s="8" t="s">
        <v>339</v>
      </c>
      <c r="H54" s="8" t="s">
        <v>340</v>
      </c>
      <c r="I54" s="8" t="s">
        <v>341</v>
      </c>
      <c r="J54" s="8" t="s">
        <v>342</v>
      </c>
      <c r="K54" s="8" t="s">
        <v>343</v>
      </c>
    </row>
    <row r="55" spans="1:11" x14ac:dyDescent="0.25">
      <c r="A55" s="8" t="s">
        <v>344</v>
      </c>
      <c r="B55" s="8" t="s">
        <v>7</v>
      </c>
      <c r="C55" s="8">
        <v>350</v>
      </c>
      <c r="D55" s="8">
        <v>667</v>
      </c>
      <c r="E55" s="8">
        <v>33107</v>
      </c>
      <c r="F55" s="8" t="s">
        <v>345</v>
      </c>
      <c r="G55" s="8" t="s">
        <v>346</v>
      </c>
      <c r="H55" s="8" t="s">
        <v>352</v>
      </c>
      <c r="I55" s="8" t="s">
        <v>347</v>
      </c>
      <c r="J55" s="8" t="s">
        <v>583</v>
      </c>
      <c r="K55" s="8" t="s">
        <v>348</v>
      </c>
    </row>
    <row r="56" spans="1:11" x14ac:dyDescent="0.25">
      <c r="A56" s="8" t="s">
        <v>349</v>
      </c>
      <c r="B56" s="8" t="s">
        <v>21</v>
      </c>
      <c r="C56" s="8">
        <v>1985</v>
      </c>
      <c r="D56" s="8"/>
      <c r="E56" s="8">
        <v>33077</v>
      </c>
      <c r="F56" s="8" t="s">
        <v>350</v>
      </c>
      <c r="G56" s="8" t="s">
        <v>351</v>
      </c>
      <c r="H56" s="8" t="s">
        <v>353</v>
      </c>
      <c r="I56" s="8" t="s">
        <v>354</v>
      </c>
      <c r="J56" s="8" t="s">
        <v>355</v>
      </c>
      <c r="K56" s="8" t="s">
        <v>356</v>
      </c>
    </row>
    <row r="57" spans="1:11" x14ac:dyDescent="0.25">
      <c r="A57" s="8" t="s">
        <v>357</v>
      </c>
      <c r="B57" s="8" t="s">
        <v>57</v>
      </c>
      <c r="C57" s="8">
        <v>3518</v>
      </c>
      <c r="D57" s="8"/>
      <c r="E57" s="8">
        <v>33155</v>
      </c>
      <c r="F57" s="8" t="s">
        <v>358</v>
      </c>
      <c r="G57" s="8" t="s">
        <v>359</v>
      </c>
      <c r="H57" s="8" t="s">
        <v>360</v>
      </c>
      <c r="I57" s="8" t="s">
        <v>361</v>
      </c>
      <c r="J57" s="8" t="s">
        <v>362</v>
      </c>
      <c r="K57" s="8" t="s">
        <v>363</v>
      </c>
    </row>
    <row r="58" spans="1:11" x14ac:dyDescent="0.25">
      <c r="A58" s="8" t="s">
        <v>364</v>
      </c>
      <c r="B58" s="8" t="s">
        <v>21</v>
      </c>
      <c r="C58" s="8">
        <v>926</v>
      </c>
      <c r="D58" s="8"/>
      <c r="E58" s="8">
        <v>33076</v>
      </c>
      <c r="F58" s="8" t="s">
        <v>365</v>
      </c>
      <c r="G58" s="8" t="s">
        <v>366</v>
      </c>
      <c r="H58" s="8" t="s">
        <v>367</v>
      </c>
      <c r="I58" s="8" t="s">
        <v>368</v>
      </c>
      <c r="J58" s="8" t="s">
        <v>369</v>
      </c>
      <c r="K58" s="8" t="s">
        <v>370</v>
      </c>
    </row>
    <row r="59" spans="1:11" x14ac:dyDescent="0.25">
      <c r="A59" s="8" t="s">
        <v>371</v>
      </c>
      <c r="B59" s="8" t="s">
        <v>21</v>
      </c>
      <c r="C59" s="8">
        <v>2538</v>
      </c>
      <c r="D59" s="8"/>
      <c r="E59" s="8">
        <v>33141</v>
      </c>
      <c r="F59" s="8" t="s">
        <v>372</v>
      </c>
      <c r="G59" s="8" t="s">
        <v>373</v>
      </c>
      <c r="H59" s="8" t="s">
        <v>749</v>
      </c>
      <c r="I59" s="8" t="s">
        <v>374</v>
      </c>
      <c r="J59" s="8" t="s">
        <v>375</v>
      </c>
      <c r="K59" s="8" t="s">
        <v>376</v>
      </c>
    </row>
    <row r="60" spans="1:11" x14ac:dyDescent="0.25">
      <c r="A60" s="8" t="s">
        <v>377</v>
      </c>
      <c r="B60" s="8" t="s">
        <v>87</v>
      </c>
      <c r="C60" s="8">
        <v>458</v>
      </c>
      <c r="D60" s="8"/>
      <c r="E60" s="8">
        <v>33138</v>
      </c>
      <c r="F60" s="8" t="s">
        <v>378</v>
      </c>
      <c r="G60" s="8" t="s">
        <v>384</v>
      </c>
      <c r="H60" s="8" t="s">
        <v>379</v>
      </c>
      <c r="I60" s="8" t="s">
        <v>380</v>
      </c>
      <c r="J60" s="8" t="s">
        <v>381</v>
      </c>
      <c r="K60" s="8" t="s">
        <v>382</v>
      </c>
    </row>
    <row r="61" spans="1:11" x14ac:dyDescent="0.25">
      <c r="A61" s="8" t="s">
        <v>383</v>
      </c>
      <c r="B61" s="8" t="s">
        <v>57</v>
      </c>
      <c r="C61" s="8">
        <v>1103</v>
      </c>
      <c r="D61" s="8"/>
      <c r="E61" s="8">
        <v>33032</v>
      </c>
      <c r="F61" s="8" t="s">
        <v>378</v>
      </c>
      <c r="G61" s="8" t="s">
        <v>385</v>
      </c>
      <c r="H61" s="8" t="s">
        <v>379</v>
      </c>
      <c r="I61" s="8" t="s">
        <v>380</v>
      </c>
      <c r="J61" s="8" t="s">
        <v>381</v>
      </c>
      <c r="K61" s="8" t="s">
        <v>382</v>
      </c>
    </row>
    <row r="62" spans="1:11" x14ac:dyDescent="0.25">
      <c r="A62" s="8" t="s">
        <v>386</v>
      </c>
      <c r="B62" s="8" t="s">
        <v>14</v>
      </c>
      <c r="C62" s="8">
        <v>4570</v>
      </c>
      <c r="D62" s="8"/>
      <c r="E62" s="8">
        <v>33090</v>
      </c>
      <c r="F62" s="8" t="s">
        <v>387</v>
      </c>
      <c r="G62" s="8" t="s">
        <v>388</v>
      </c>
      <c r="H62" s="8" t="s">
        <v>389</v>
      </c>
      <c r="I62" s="8" t="s">
        <v>390</v>
      </c>
      <c r="J62" s="8" t="s">
        <v>391</v>
      </c>
      <c r="K62" s="8" t="s">
        <v>392</v>
      </c>
    </row>
    <row r="63" spans="1:11" x14ac:dyDescent="0.25">
      <c r="A63" s="8" t="s">
        <v>393</v>
      </c>
      <c r="B63" s="8" t="s">
        <v>14</v>
      </c>
      <c r="C63" s="8">
        <v>13621</v>
      </c>
      <c r="D63" s="8"/>
      <c r="E63" s="8">
        <v>33089</v>
      </c>
      <c r="F63" s="8" t="s">
        <v>387</v>
      </c>
      <c r="G63" s="8" t="s">
        <v>388</v>
      </c>
      <c r="H63" s="8" t="s">
        <v>389</v>
      </c>
      <c r="I63" s="8" t="s">
        <v>390</v>
      </c>
      <c r="J63" s="8" t="s">
        <v>391</v>
      </c>
      <c r="K63" s="8" t="s">
        <v>392</v>
      </c>
    </row>
    <row r="64" spans="1:11" x14ac:dyDescent="0.25">
      <c r="A64" s="8" t="s">
        <v>394</v>
      </c>
      <c r="B64" s="8" t="s">
        <v>87</v>
      </c>
      <c r="C64" s="8">
        <v>8799</v>
      </c>
      <c r="D64" s="8"/>
      <c r="E64" s="8">
        <v>33160</v>
      </c>
      <c r="F64" s="8" t="s">
        <v>358</v>
      </c>
      <c r="G64" s="8" t="s">
        <v>395</v>
      </c>
      <c r="H64" s="8" t="s">
        <v>362</v>
      </c>
      <c r="I64" s="8" t="s">
        <v>363</v>
      </c>
      <c r="J64" s="8" t="s">
        <v>396</v>
      </c>
      <c r="K64" s="8" t="s">
        <v>397</v>
      </c>
    </row>
    <row r="65" spans="1:11" x14ac:dyDescent="0.25">
      <c r="A65" s="8" t="s">
        <v>399</v>
      </c>
      <c r="B65" s="8" t="s">
        <v>400</v>
      </c>
      <c r="C65" s="8">
        <v>534</v>
      </c>
      <c r="D65" s="8"/>
      <c r="E65" s="8">
        <v>33355</v>
      </c>
      <c r="F65" s="8" t="s">
        <v>220</v>
      </c>
      <c r="G65" s="8" t="s">
        <v>401</v>
      </c>
      <c r="H65" s="8" t="s">
        <v>402</v>
      </c>
      <c r="I65" s="8" t="s">
        <v>403</v>
      </c>
      <c r="J65" s="8" t="s">
        <v>222</v>
      </c>
      <c r="K65" s="8" t="s">
        <v>223</v>
      </c>
    </row>
    <row r="66" spans="1:11" x14ac:dyDescent="0.25">
      <c r="A66" s="8" t="s">
        <v>404</v>
      </c>
      <c r="B66" s="8" t="s">
        <v>21</v>
      </c>
      <c r="C66" s="8">
        <v>1421</v>
      </c>
      <c r="D66" s="8"/>
      <c r="E66" s="8">
        <v>33120</v>
      </c>
      <c r="F66" s="8" t="s">
        <v>405</v>
      </c>
      <c r="G66" s="8" t="s">
        <v>406</v>
      </c>
      <c r="H66" s="8" t="s">
        <v>407</v>
      </c>
      <c r="I66" s="8" t="s">
        <v>408</v>
      </c>
      <c r="J66" s="8" t="s">
        <v>409</v>
      </c>
      <c r="K66" s="8" t="s">
        <v>410</v>
      </c>
    </row>
    <row r="67" spans="1:11" x14ac:dyDescent="0.25">
      <c r="A67" s="8" t="s">
        <v>411</v>
      </c>
      <c r="B67" s="8" t="s">
        <v>87</v>
      </c>
      <c r="C67" s="8">
        <v>3580</v>
      </c>
      <c r="D67" s="8"/>
      <c r="E67" s="8">
        <v>32871</v>
      </c>
      <c r="F67" s="8" t="s">
        <v>412</v>
      </c>
      <c r="G67" s="8" t="s">
        <v>413</v>
      </c>
      <c r="H67" s="8" t="s">
        <v>414</v>
      </c>
      <c r="I67" s="8" t="s">
        <v>415</v>
      </c>
      <c r="J67" s="8" t="s">
        <v>416</v>
      </c>
      <c r="K67" s="8" t="s">
        <v>417</v>
      </c>
    </row>
    <row r="68" spans="1:11" x14ac:dyDescent="0.25">
      <c r="A68" s="8" t="s">
        <v>419</v>
      </c>
      <c r="B68" s="8" t="s">
        <v>7</v>
      </c>
      <c r="C68" s="8">
        <v>1246</v>
      </c>
      <c r="D68" s="8">
        <v>621</v>
      </c>
      <c r="E68" s="8">
        <v>33174</v>
      </c>
      <c r="F68" s="8" t="s">
        <v>420</v>
      </c>
      <c r="G68" s="8" t="s">
        <v>421</v>
      </c>
      <c r="H68" s="8" t="s">
        <v>422</v>
      </c>
      <c r="I68" s="8" t="s">
        <v>423</v>
      </c>
      <c r="J68" s="8" t="s">
        <v>424</v>
      </c>
      <c r="K68" s="8" t="s">
        <v>425</v>
      </c>
    </row>
    <row r="69" spans="1:11" x14ac:dyDescent="0.25">
      <c r="A69" s="8" t="s">
        <v>426</v>
      </c>
      <c r="B69" s="8" t="s">
        <v>28</v>
      </c>
      <c r="C69" s="8">
        <v>3691</v>
      </c>
      <c r="D69" s="8"/>
      <c r="E69" s="8">
        <v>33158</v>
      </c>
      <c r="F69" s="8" t="s">
        <v>427</v>
      </c>
      <c r="G69" s="8" t="s">
        <v>428</v>
      </c>
      <c r="H69" s="8" t="s">
        <v>429</v>
      </c>
      <c r="I69" s="8" t="s">
        <v>430</v>
      </c>
      <c r="J69" s="8" t="s">
        <v>431</v>
      </c>
      <c r="K69" s="8" t="s">
        <v>432</v>
      </c>
    </row>
    <row r="70" spans="1:11" x14ac:dyDescent="0.25">
      <c r="A70" s="8" t="s">
        <v>433</v>
      </c>
      <c r="B70" s="8" t="s">
        <v>724</v>
      </c>
      <c r="C70" s="8">
        <v>314</v>
      </c>
      <c r="D70" s="8">
        <v>232</v>
      </c>
      <c r="E70" s="8">
        <v>33252</v>
      </c>
      <c r="F70" s="8" t="s">
        <v>434</v>
      </c>
      <c r="G70" s="8" t="s">
        <v>440</v>
      </c>
      <c r="H70" s="8" t="s">
        <v>435</v>
      </c>
      <c r="I70" s="8" t="s">
        <v>436</v>
      </c>
      <c r="J70" s="8" t="s">
        <v>437</v>
      </c>
      <c r="K70" s="8" t="s">
        <v>438</v>
      </c>
    </row>
    <row r="71" spans="1:11" x14ac:dyDescent="0.25">
      <c r="A71" s="8" t="s">
        <v>439</v>
      </c>
      <c r="B71" s="8" t="s">
        <v>7</v>
      </c>
      <c r="C71" s="8">
        <v>2434</v>
      </c>
      <c r="D71" s="8">
        <v>1169</v>
      </c>
      <c r="E71" s="8">
        <v>33106</v>
      </c>
      <c r="F71" s="8" t="s">
        <v>434</v>
      </c>
      <c r="G71" s="8" t="s">
        <v>442</v>
      </c>
      <c r="H71" s="8" t="s">
        <v>435</v>
      </c>
      <c r="I71" s="8" t="s">
        <v>436</v>
      </c>
      <c r="J71" s="8" t="s">
        <v>437</v>
      </c>
      <c r="K71" s="8" t="s">
        <v>438</v>
      </c>
    </row>
    <row r="72" spans="1:11" x14ac:dyDescent="0.25">
      <c r="A72" s="8" t="s">
        <v>441</v>
      </c>
      <c r="B72" s="8" t="s">
        <v>724</v>
      </c>
      <c r="C72" s="8">
        <v>72</v>
      </c>
      <c r="D72" s="8">
        <v>130</v>
      </c>
      <c r="E72" s="8">
        <v>33251</v>
      </c>
      <c r="F72" s="8" t="s">
        <v>434</v>
      </c>
      <c r="G72" s="8" t="s">
        <v>443</v>
      </c>
      <c r="H72" s="8" t="s">
        <v>435</v>
      </c>
      <c r="I72" s="8" t="s">
        <v>436</v>
      </c>
      <c r="J72" s="8" t="s">
        <v>437</v>
      </c>
      <c r="K72" s="8" t="s">
        <v>438</v>
      </c>
    </row>
    <row r="73" spans="1:11" x14ac:dyDescent="0.25">
      <c r="A73" s="8" t="s">
        <v>444</v>
      </c>
      <c r="B73" s="8" t="s">
        <v>7</v>
      </c>
      <c r="C73" s="8">
        <v>4835</v>
      </c>
      <c r="D73" s="8">
        <v>1063</v>
      </c>
      <c r="E73" s="8">
        <v>33485</v>
      </c>
      <c r="F73" s="8" t="s">
        <v>445</v>
      </c>
      <c r="G73" s="8" t="s">
        <v>446</v>
      </c>
      <c r="H73" s="8" t="s">
        <v>447</v>
      </c>
      <c r="I73" s="8" t="s">
        <v>448</v>
      </c>
      <c r="J73" s="8" t="s">
        <v>449</v>
      </c>
      <c r="K73" s="8" t="s">
        <v>450</v>
      </c>
    </row>
    <row r="74" spans="1:11" x14ac:dyDescent="0.25">
      <c r="A74" s="8" t="s">
        <v>451</v>
      </c>
      <c r="B74" s="8" t="s">
        <v>724</v>
      </c>
      <c r="C74" s="8">
        <v>76</v>
      </c>
      <c r="D74" s="8">
        <v>126</v>
      </c>
      <c r="E74" s="8">
        <v>33255</v>
      </c>
      <c r="F74" s="8" t="s">
        <v>434</v>
      </c>
      <c r="G74" s="8" t="s">
        <v>452</v>
      </c>
      <c r="H74" s="8" t="s">
        <v>435</v>
      </c>
      <c r="I74" s="8" t="s">
        <v>436</v>
      </c>
      <c r="J74" s="8" t="s">
        <v>437</v>
      </c>
      <c r="K74" s="8" t="s">
        <v>438</v>
      </c>
    </row>
    <row r="75" spans="1:11" x14ac:dyDescent="0.25">
      <c r="A75" s="8" t="s">
        <v>453</v>
      </c>
      <c r="B75" s="8" t="s">
        <v>7</v>
      </c>
      <c r="C75" s="8">
        <v>573</v>
      </c>
      <c r="D75" s="8">
        <v>676</v>
      </c>
      <c r="E75" s="8">
        <v>33180</v>
      </c>
      <c r="F75" s="8" t="s">
        <v>434</v>
      </c>
      <c r="G75" s="8" t="s">
        <v>454</v>
      </c>
      <c r="H75" s="8" t="s">
        <v>435</v>
      </c>
      <c r="I75" s="8" t="s">
        <v>436</v>
      </c>
      <c r="J75" s="8" t="s">
        <v>437</v>
      </c>
      <c r="K75" s="8" t="s">
        <v>438</v>
      </c>
    </row>
    <row r="76" spans="1:11" x14ac:dyDescent="0.25">
      <c r="A76" s="8" t="s">
        <v>455</v>
      </c>
      <c r="B76" s="8" t="s">
        <v>7</v>
      </c>
      <c r="C76" s="8">
        <v>255</v>
      </c>
      <c r="D76" s="8">
        <v>652</v>
      </c>
      <c r="E76" s="8">
        <v>33175</v>
      </c>
      <c r="F76" s="8" t="s">
        <v>434</v>
      </c>
      <c r="G76" s="8" t="s">
        <v>454</v>
      </c>
      <c r="H76" s="8" t="s">
        <v>435</v>
      </c>
      <c r="I76" s="8" t="s">
        <v>436</v>
      </c>
      <c r="J76" s="8" t="s">
        <v>437</v>
      </c>
      <c r="K76" s="8" t="s">
        <v>438</v>
      </c>
    </row>
    <row r="77" spans="1:11" x14ac:dyDescent="0.25">
      <c r="A77" s="8" t="s">
        <v>457</v>
      </c>
      <c r="B77" s="8" t="s">
        <v>7</v>
      </c>
      <c r="C77" s="8">
        <v>1402</v>
      </c>
      <c r="D77" s="8">
        <v>969</v>
      </c>
      <c r="E77" s="8">
        <v>33176</v>
      </c>
      <c r="F77" s="8" t="s">
        <v>434</v>
      </c>
      <c r="G77" s="8" t="s">
        <v>464</v>
      </c>
      <c r="H77" s="8" t="s">
        <v>435</v>
      </c>
      <c r="I77" s="8" t="s">
        <v>436</v>
      </c>
      <c r="J77" s="8" t="s">
        <v>437</v>
      </c>
      <c r="K77" s="8" t="s">
        <v>438</v>
      </c>
    </row>
    <row r="78" spans="1:11" x14ac:dyDescent="0.25">
      <c r="A78" s="8" t="s">
        <v>458</v>
      </c>
      <c r="B78" s="8" t="s">
        <v>21</v>
      </c>
      <c r="C78" s="8">
        <v>682</v>
      </c>
      <c r="D78" s="8"/>
      <c r="E78" s="8">
        <v>33122</v>
      </c>
      <c r="F78" s="8" t="s">
        <v>459</v>
      </c>
      <c r="G78" s="8" t="s">
        <v>460</v>
      </c>
      <c r="H78" s="8" t="s">
        <v>461</v>
      </c>
      <c r="I78" s="8" t="s">
        <v>462</v>
      </c>
      <c r="J78" s="8" t="s">
        <v>463</v>
      </c>
      <c r="K78" s="8" t="s">
        <v>462</v>
      </c>
    </row>
    <row r="79" spans="1:11" x14ac:dyDescent="0.25">
      <c r="A79" s="8" t="s">
        <v>465</v>
      </c>
      <c r="B79" s="8" t="s">
        <v>7</v>
      </c>
      <c r="C79" s="8">
        <v>371</v>
      </c>
      <c r="D79" s="8">
        <v>494</v>
      </c>
      <c r="E79" s="8">
        <v>33179</v>
      </c>
      <c r="F79" s="8" t="s">
        <v>434</v>
      </c>
      <c r="G79" s="8" t="s">
        <v>466</v>
      </c>
      <c r="H79" s="8" t="s">
        <v>435</v>
      </c>
      <c r="I79" s="8" t="s">
        <v>436</v>
      </c>
      <c r="J79" s="8" t="s">
        <v>437</v>
      </c>
      <c r="K79" s="8" t="s">
        <v>438</v>
      </c>
    </row>
    <row r="80" spans="1:11" x14ac:dyDescent="0.25">
      <c r="A80" s="8" t="s">
        <v>467</v>
      </c>
      <c r="B80" s="8" t="s">
        <v>7</v>
      </c>
      <c r="C80" s="8">
        <v>435</v>
      </c>
      <c r="D80" s="8">
        <v>808</v>
      </c>
      <c r="E80" s="8">
        <v>33187</v>
      </c>
      <c r="F80" s="8" t="s">
        <v>434</v>
      </c>
      <c r="G80" s="8" t="s">
        <v>468</v>
      </c>
      <c r="H80" s="8" t="s">
        <v>435</v>
      </c>
      <c r="I80" s="8" t="s">
        <v>436</v>
      </c>
      <c r="J80" s="8" t="s">
        <v>437</v>
      </c>
      <c r="K80" s="8" t="s">
        <v>438</v>
      </c>
    </row>
    <row r="81" spans="1:11" x14ac:dyDescent="0.25">
      <c r="A81" s="8" t="s">
        <v>469</v>
      </c>
      <c r="B81" s="8" t="s">
        <v>7</v>
      </c>
      <c r="C81" s="8">
        <v>2515</v>
      </c>
      <c r="D81" s="8">
        <v>1228</v>
      </c>
      <c r="E81" s="8">
        <v>33112</v>
      </c>
      <c r="F81" s="8" t="s">
        <v>470</v>
      </c>
      <c r="G81" s="8" t="s">
        <v>471</v>
      </c>
      <c r="H81" s="8" t="s">
        <v>472</v>
      </c>
      <c r="I81" s="8" t="s">
        <v>473</v>
      </c>
      <c r="J81" s="8" t="s">
        <v>474</v>
      </c>
      <c r="K81" s="8" t="s">
        <v>475</v>
      </c>
    </row>
    <row r="82" spans="1:11" x14ac:dyDescent="0.25">
      <c r="A82" s="8" t="s">
        <v>476</v>
      </c>
      <c r="B82" s="8" t="s">
        <v>7</v>
      </c>
      <c r="C82" s="8">
        <v>18</v>
      </c>
      <c r="D82" s="8">
        <v>74</v>
      </c>
      <c r="E82" s="8">
        <v>34680</v>
      </c>
      <c r="F82" s="8" t="s">
        <v>8</v>
      </c>
      <c r="G82" s="8" t="s">
        <v>477</v>
      </c>
      <c r="H82" s="8" t="s">
        <v>12</v>
      </c>
      <c r="I82" s="8" t="s">
        <v>13</v>
      </c>
      <c r="J82" s="8" t="s">
        <v>478</v>
      </c>
      <c r="K82" s="8" t="s">
        <v>479</v>
      </c>
    </row>
    <row r="83" spans="1:11" x14ac:dyDescent="0.25">
      <c r="A83" s="8" t="s">
        <v>480</v>
      </c>
      <c r="B83" s="8" t="s">
        <v>7</v>
      </c>
      <c r="C83" s="8">
        <v>2207</v>
      </c>
      <c r="D83" s="8">
        <v>3188</v>
      </c>
      <c r="E83" s="8">
        <v>33097</v>
      </c>
      <c r="F83" s="8" t="s">
        <v>365</v>
      </c>
      <c r="G83" s="8" t="s">
        <v>484</v>
      </c>
      <c r="H83" s="8" t="s">
        <v>481</v>
      </c>
      <c r="I83" s="8" t="s">
        <v>482</v>
      </c>
      <c r="J83" s="8" t="s">
        <v>367</v>
      </c>
      <c r="K83" s="8" t="s">
        <v>368</v>
      </c>
    </row>
    <row r="84" spans="1:11" x14ac:dyDescent="0.25">
      <c r="A84" s="8" t="s">
        <v>483</v>
      </c>
      <c r="B84" s="8" t="s">
        <v>750</v>
      </c>
      <c r="C84" s="8">
        <v>974</v>
      </c>
      <c r="D84" s="8">
        <v>738</v>
      </c>
      <c r="E84" s="8">
        <v>34677</v>
      </c>
      <c r="F84" s="8" t="s">
        <v>332</v>
      </c>
      <c r="G84" s="8" t="s">
        <v>751</v>
      </c>
      <c r="H84" s="8" t="s">
        <v>752</v>
      </c>
      <c r="I84" s="8" t="s">
        <v>753</v>
      </c>
      <c r="J84" s="8" t="s">
        <v>367</v>
      </c>
      <c r="K84" s="8" t="s">
        <v>368</v>
      </c>
    </row>
    <row r="85" spans="1:11" x14ac:dyDescent="0.25">
      <c r="A85" s="8" t="s">
        <v>491</v>
      </c>
      <c r="B85" s="8" t="s">
        <v>14</v>
      </c>
      <c r="C85" s="8">
        <v>8320</v>
      </c>
      <c r="D85" s="8"/>
      <c r="E85" s="8">
        <v>33092</v>
      </c>
      <c r="F85" s="8" t="s">
        <v>485</v>
      </c>
      <c r="G85" s="8" t="s">
        <v>486</v>
      </c>
      <c r="H85" s="8" t="s">
        <v>487</v>
      </c>
      <c r="I85" s="8" t="s">
        <v>488</v>
      </c>
      <c r="J85" s="8" t="s">
        <v>489</v>
      </c>
      <c r="K85" s="8" t="s">
        <v>490</v>
      </c>
    </row>
    <row r="86" spans="1:11" x14ac:dyDescent="0.25">
      <c r="A86" s="8" t="s">
        <v>492</v>
      </c>
      <c r="B86" s="8" t="s">
        <v>14</v>
      </c>
      <c r="C86" s="8">
        <v>5125</v>
      </c>
      <c r="D86" s="8"/>
      <c r="E86" s="8">
        <v>33087</v>
      </c>
      <c r="F86" s="8" t="s">
        <v>485</v>
      </c>
      <c r="G86" s="8" t="s">
        <v>493</v>
      </c>
      <c r="H86" s="8" t="s">
        <v>487</v>
      </c>
      <c r="I86" s="8" t="s">
        <v>488</v>
      </c>
      <c r="J86" s="8" t="s">
        <v>489</v>
      </c>
      <c r="K86" s="8" t="s">
        <v>490</v>
      </c>
    </row>
    <row r="87" spans="1:11" x14ac:dyDescent="0.25">
      <c r="A87" s="8" t="s">
        <v>418</v>
      </c>
      <c r="B87" s="8" t="s">
        <v>14</v>
      </c>
      <c r="C87" s="8">
        <v>6712</v>
      </c>
      <c r="D87" s="8"/>
      <c r="E87" s="8">
        <v>33096</v>
      </c>
      <c r="F87" s="8" t="s">
        <v>412</v>
      </c>
      <c r="G87" s="8" t="s">
        <v>494</v>
      </c>
      <c r="H87" s="8" t="s">
        <v>414</v>
      </c>
      <c r="I87" s="8" t="s">
        <v>415</v>
      </c>
      <c r="J87" s="8" t="s">
        <v>416</v>
      </c>
      <c r="K87" s="8" t="s">
        <v>417</v>
      </c>
    </row>
    <row r="88" spans="1:11" x14ac:dyDescent="0.25">
      <c r="A88" s="8" t="s">
        <v>495</v>
      </c>
      <c r="B88" s="8" t="s">
        <v>87</v>
      </c>
      <c r="C88" s="8">
        <v>7571</v>
      </c>
      <c r="D88" s="8"/>
      <c r="E88" s="8">
        <v>33055</v>
      </c>
      <c r="F88" s="8" t="s">
        <v>496</v>
      </c>
      <c r="G88" s="8" t="s">
        <v>497</v>
      </c>
      <c r="H88" s="8" t="s">
        <v>498</v>
      </c>
      <c r="I88" s="8" t="s">
        <v>499</v>
      </c>
      <c r="J88" s="8" t="s">
        <v>500</v>
      </c>
      <c r="K88" s="8" t="s">
        <v>501</v>
      </c>
    </row>
    <row r="89" spans="1:11" x14ac:dyDescent="0.25">
      <c r="A89" s="8" t="s">
        <v>502</v>
      </c>
      <c r="B89" s="8" t="s">
        <v>7</v>
      </c>
      <c r="C89" s="8">
        <v>528</v>
      </c>
      <c r="D89" s="8">
        <v>544</v>
      </c>
      <c r="E89" s="8">
        <v>33181</v>
      </c>
      <c r="F89" s="8" t="s">
        <v>503</v>
      </c>
      <c r="G89" s="8" t="s">
        <v>504</v>
      </c>
      <c r="H89" s="8" t="s">
        <v>505</v>
      </c>
      <c r="I89" s="8" t="s">
        <v>506</v>
      </c>
      <c r="J89" s="8" t="s">
        <v>507</v>
      </c>
      <c r="K89" s="8" t="s">
        <v>508</v>
      </c>
    </row>
    <row r="90" spans="1:11" x14ac:dyDescent="0.25">
      <c r="A90" s="8" t="s">
        <v>697</v>
      </c>
      <c r="B90" s="8" t="s">
        <v>57</v>
      </c>
      <c r="C90" s="8">
        <v>4531</v>
      </c>
      <c r="D90" s="8"/>
      <c r="E90" s="8">
        <v>33152</v>
      </c>
      <c r="F90" s="8" t="s">
        <v>405</v>
      </c>
      <c r="G90" s="8" t="s">
        <v>509</v>
      </c>
      <c r="H90" s="8" t="s">
        <v>409</v>
      </c>
      <c r="I90" s="8" t="s">
        <v>410</v>
      </c>
      <c r="J90" s="8" t="s">
        <v>510</v>
      </c>
      <c r="K90" s="8" t="s">
        <v>511</v>
      </c>
    </row>
    <row r="91" spans="1:11" x14ac:dyDescent="0.25">
      <c r="A91" s="8" t="s">
        <v>512</v>
      </c>
      <c r="B91" s="8" t="s">
        <v>205</v>
      </c>
      <c r="C91" s="8">
        <v>777</v>
      </c>
      <c r="D91" s="8">
        <v>712</v>
      </c>
      <c r="E91" s="8">
        <v>33247</v>
      </c>
      <c r="F91" s="8" t="s">
        <v>513</v>
      </c>
      <c r="G91" s="8" t="s">
        <v>514</v>
      </c>
      <c r="H91" s="8" t="s">
        <v>515</v>
      </c>
      <c r="I91" s="8" t="s">
        <v>516</v>
      </c>
      <c r="J91" s="8" t="s">
        <v>599</v>
      </c>
      <c r="K91" s="8" t="s">
        <v>516</v>
      </c>
    </row>
    <row r="92" spans="1:11" x14ac:dyDescent="0.25">
      <c r="A92" s="8" t="s">
        <v>517</v>
      </c>
      <c r="B92" s="8" t="s">
        <v>21</v>
      </c>
      <c r="C92" s="8">
        <v>929</v>
      </c>
      <c r="D92" s="8"/>
      <c r="E92" s="8">
        <v>33071</v>
      </c>
      <c r="F92" s="8" t="s">
        <v>518</v>
      </c>
      <c r="G92" s="8" t="s">
        <v>519</v>
      </c>
      <c r="H92" s="8" t="s">
        <v>520</v>
      </c>
      <c r="I92" s="8" t="s">
        <v>521</v>
      </c>
      <c r="J92" s="8" t="s">
        <v>522</v>
      </c>
      <c r="K92" s="8" t="s">
        <v>523</v>
      </c>
    </row>
    <row r="93" spans="1:11" x14ac:dyDescent="0.25">
      <c r="A93" s="8" t="s">
        <v>524</v>
      </c>
      <c r="B93" s="8" t="s">
        <v>21</v>
      </c>
      <c r="C93" s="8">
        <v>6299</v>
      </c>
      <c r="D93" s="8"/>
      <c r="E93" s="8">
        <v>33129</v>
      </c>
      <c r="F93" s="8" t="s">
        <v>525</v>
      </c>
      <c r="G93" s="8" t="s">
        <v>526</v>
      </c>
      <c r="H93" s="8" t="s">
        <v>527</v>
      </c>
      <c r="I93" s="8" t="s">
        <v>528</v>
      </c>
      <c r="J93" s="8" t="s">
        <v>529</v>
      </c>
      <c r="K93" s="8" t="s">
        <v>530</v>
      </c>
    </row>
    <row r="94" spans="1:11" x14ac:dyDescent="0.25">
      <c r="A94" s="8" t="s">
        <v>531</v>
      </c>
      <c r="B94" s="8" t="s">
        <v>21</v>
      </c>
      <c r="C94" s="8">
        <v>2412</v>
      </c>
      <c r="D94" s="8"/>
      <c r="E94" s="8">
        <v>33124</v>
      </c>
      <c r="F94" s="8" t="s">
        <v>532</v>
      </c>
      <c r="G94" s="8" t="s">
        <v>533</v>
      </c>
      <c r="H94" s="8" t="s">
        <v>534</v>
      </c>
      <c r="I94" s="8" t="s">
        <v>535</v>
      </c>
      <c r="J94" s="8" t="s">
        <v>536</v>
      </c>
      <c r="K94" s="8" t="s">
        <v>537</v>
      </c>
    </row>
    <row r="95" spans="1:11" x14ac:dyDescent="0.25">
      <c r="A95" s="8" t="s">
        <v>538</v>
      </c>
      <c r="B95" s="8" t="s">
        <v>21</v>
      </c>
      <c r="C95" s="8">
        <v>1015</v>
      </c>
      <c r="D95" s="8"/>
      <c r="E95" s="8">
        <v>33163</v>
      </c>
      <c r="F95" s="8" t="s">
        <v>539</v>
      </c>
      <c r="G95" s="8" t="s">
        <v>540</v>
      </c>
      <c r="H95" s="8" t="s">
        <v>541</v>
      </c>
      <c r="I95" s="8" t="s">
        <v>542</v>
      </c>
      <c r="J95" s="8" t="s">
        <v>74</v>
      </c>
      <c r="K95" s="8" t="s">
        <v>75</v>
      </c>
    </row>
    <row r="96" spans="1:11" x14ac:dyDescent="0.25">
      <c r="A96" s="8" t="s">
        <v>543</v>
      </c>
      <c r="B96" s="8" t="s">
        <v>21</v>
      </c>
      <c r="C96" s="8">
        <v>3712</v>
      </c>
      <c r="D96" s="8"/>
      <c r="E96" s="8">
        <v>33117</v>
      </c>
      <c r="F96" s="8" t="s">
        <v>544</v>
      </c>
      <c r="G96" s="8" t="s">
        <v>545</v>
      </c>
      <c r="H96" s="8" t="s">
        <v>447</v>
      </c>
      <c r="I96" s="8" t="s">
        <v>448</v>
      </c>
      <c r="J96" s="8" t="s">
        <v>449</v>
      </c>
      <c r="K96" s="8" t="s">
        <v>450</v>
      </c>
    </row>
    <row r="97" spans="1:11" x14ac:dyDescent="0.25">
      <c r="A97" s="8" t="s">
        <v>546</v>
      </c>
      <c r="B97" s="8" t="s">
        <v>14</v>
      </c>
      <c r="C97" s="8">
        <v>11894</v>
      </c>
      <c r="D97" s="8"/>
      <c r="E97" s="8">
        <v>33091</v>
      </c>
      <c r="F97" s="8" t="s">
        <v>547</v>
      </c>
      <c r="G97" s="8" t="s">
        <v>548</v>
      </c>
      <c r="H97" s="8" t="s">
        <v>549</v>
      </c>
      <c r="I97" s="8" t="s">
        <v>550</v>
      </c>
      <c r="J97" s="8" t="s">
        <v>551</v>
      </c>
      <c r="K97" s="8" t="s">
        <v>552</v>
      </c>
    </row>
    <row r="98" spans="1:11" x14ac:dyDescent="0.25">
      <c r="A98" s="8" t="s">
        <v>553</v>
      </c>
      <c r="B98" s="8" t="s">
        <v>57</v>
      </c>
      <c r="C98" s="8">
        <v>9059</v>
      </c>
      <c r="D98" s="8"/>
      <c r="E98" s="8">
        <v>33157</v>
      </c>
      <c r="F98" s="8" t="s">
        <v>554</v>
      </c>
      <c r="G98" s="8" t="s">
        <v>555</v>
      </c>
      <c r="H98" s="8" t="s">
        <v>556</v>
      </c>
      <c r="I98" s="8" t="s">
        <v>179</v>
      </c>
      <c r="J98" s="8" t="s">
        <v>557</v>
      </c>
      <c r="K98" s="8" t="s">
        <v>558</v>
      </c>
    </row>
    <row r="99" spans="1:11" x14ac:dyDescent="0.25">
      <c r="A99" s="8" t="s">
        <v>559</v>
      </c>
      <c r="B99" s="8" t="s">
        <v>70</v>
      </c>
      <c r="C99" s="8">
        <v>2207</v>
      </c>
      <c r="D99" s="8">
        <v>798</v>
      </c>
      <c r="E99" s="8">
        <v>28327</v>
      </c>
      <c r="F99" s="8" t="s">
        <v>71</v>
      </c>
      <c r="G99" s="8" t="s">
        <v>560</v>
      </c>
      <c r="H99" s="8" t="s">
        <v>72</v>
      </c>
      <c r="I99" s="8" t="s">
        <v>73</v>
      </c>
      <c r="J99" s="8" t="s">
        <v>74</v>
      </c>
      <c r="K99" s="8" t="s">
        <v>75</v>
      </c>
    </row>
    <row r="100" spans="1:11" x14ac:dyDescent="0.25">
      <c r="A100" s="8" t="s">
        <v>561</v>
      </c>
      <c r="B100" s="8" t="s">
        <v>7</v>
      </c>
      <c r="C100" s="8">
        <v>2378</v>
      </c>
      <c r="D100" s="8">
        <v>63</v>
      </c>
      <c r="E100" s="8">
        <v>33182</v>
      </c>
      <c r="F100" s="8" t="s">
        <v>562</v>
      </c>
      <c r="G100" s="8" t="s">
        <v>563</v>
      </c>
      <c r="H100" s="8" t="s">
        <v>564</v>
      </c>
      <c r="I100" s="8" t="s">
        <v>565</v>
      </c>
      <c r="J100" s="8" t="s">
        <v>566</v>
      </c>
      <c r="K100" s="8" t="s">
        <v>567</v>
      </c>
    </row>
    <row r="101" spans="1:11" x14ac:dyDescent="0.25">
      <c r="A101" s="8" t="s">
        <v>568</v>
      </c>
      <c r="B101" s="8" t="s">
        <v>7</v>
      </c>
      <c r="C101" s="8">
        <v>964</v>
      </c>
      <c r="D101" s="8">
        <v>924</v>
      </c>
      <c r="E101" s="8">
        <v>34675</v>
      </c>
      <c r="F101" s="8" t="s">
        <v>569</v>
      </c>
      <c r="G101" s="8" t="s">
        <v>570</v>
      </c>
      <c r="H101" s="8" t="s">
        <v>571</v>
      </c>
      <c r="I101" s="8" t="s">
        <v>572</v>
      </c>
      <c r="J101" s="8" t="s">
        <v>573</v>
      </c>
      <c r="K101" s="8" t="s">
        <v>572</v>
      </c>
    </row>
    <row r="102" spans="1:11" x14ac:dyDescent="0.25">
      <c r="A102" s="8" t="s">
        <v>574</v>
      </c>
      <c r="B102" s="8" t="s">
        <v>21</v>
      </c>
      <c r="C102" s="8">
        <v>1028</v>
      </c>
      <c r="D102" s="8"/>
      <c r="E102" s="8">
        <v>33072</v>
      </c>
      <c r="F102" s="8" t="s">
        <v>575</v>
      </c>
      <c r="G102" s="8" t="s">
        <v>576</v>
      </c>
      <c r="H102" s="8" t="s">
        <v>520</v>
      </c>
      <c r="I102" s="8" t="s">
        <v>521</v>
      </c>
      <c r="J102" s="8" t="s">
        <v>577</v>
      </c>
      <c r="K102" s="8" t="s">
        <v>578</v>
      </c>
    </row>
    <row r="103" spans="1:11" x14ac:dyDescent="0.25">
      <c r="A103" s="8" t="s">
        <v>579</v>
      </c>
      <c r="B103" s="8" t="s">
        <v>7</v>
      </c>
      <c r="C103" s="8">
        <v>393</v>
      </c>
      <c r="D103" s="8">
        <v>872</v>
      </c>
      <c r="E103" s="8">
        <v>34676</v>
      </c>
      <c r="F103" s="8" t="s">
        <v>345</v>
      </c>
      <c r="G103" s="8" t="s">
        <v>580</v>
      </c>
      <c r="H103" s="8" t="s">
        <v>581</v>
      </c>
      <c r="I103" s="8" t="s">
        <v>582</v>
      </c>
      <c r="J103" s="8" t="s">
        <v>583</v>
      </c>
      <c r="K103" s="8" t="s">
        <v>348</v>
      </c>
    </row>
    <row r="104" spans="1:11" x14ac:dyDescent="0.25">
      <c r="A104" s="8" t="s">
        <v>584</v>
      </c>
      <c r="B104" s="8" t="s">
        <v>21</v>
      </c>
      <c r="C104" s="8">
        <v>5791</v>
      </c>
      <c r="D104" s="8"/>
      <c r="E104" s="8">
        <v>33121</v>
      </c>
      <c r="F104" s="8" t="s">
        <v>547</v>
      </c>
      <c r="G104" s="8" t="s">
        <v>585</v>
      </c>
      <c r="H104" s="8" t="s">
        <v>586</v>
      </c>
      <c r="I104" s="8" t="s">
        <v>587</v>
      </c>
      <c r="J104" s="8" t="s">
        <v>549</v>
      </c>
      <c r="K104" s="8" t="s">
        <v>550</v>
      </c>
    </row>
    <row r="105" spans="1:11" x14ac:dyDescent="0.25">
      <c r="A105" s="8" t="s">
        <v>588</v>
      </c>
      <c r="B105" s="8" t="s">
        <v>28</v>
      </c>
      <c r="C105" s="8">
        <v>3936</v>
      </c>
      <c r="D105" s="8"/>
      <c r="E105" s="8">
        <v>33147</v>
      </c>
      <c r="F105" s="8" t="s">
        <v>589</v>
      </c>
      <c r="G105" s="8" t="s">
        <v>590</v>
      </c>
      <c r="H105" s="8" t="s">
        <v>591</v>
      </c>
      <c r="I105" s="8" t="s">
        <v>592</v>
      </c>
      <c r="J105" s="8" t="s">
        <v>593</v>
      </c>
      <c r="K105" s="8" t="s">
        <v>594</v>
      </c>
    </row>
    <row r="106" spans="1:11" x14ac:dyDescent="0.25">
      <c r="A106" s="8" t="s">
        <v>595</v>
      </c>
      <c r="B106" s="8" t="s">
        <v>21</v>
      </c>
      <c r="C106" s="8">
        <v>793</v>
      </c>
      <c r="D106" s="8"/>
      <c r="E106" s="8">
        <v>33153</v>
      </c>
      <c r="F106" s="8" t="s">
        <v>589</v>
      </c>
      <c r="G106" s="8" t="s">
        <v>596</v>
      </c>
      <c r="H106" s="8" t="s">
        <v>591</v>
      </c>
      <c r="I106" s="8" t="s">
        <v>592</v>
      </c>
      <c r="J106" s="8" t="s">
        <v>593</v>
      </c>
      <c r="K106" s="8" t="s">
        <v>594</v>
      </c>
    </row>
    <row r="107" spans="1:11" x14ac:dyDescent="0.25">
      <c r="A107" s="8" t="s">
        <v>597</v>
      </c>
      <c r="B107" s="8" t="s">
        <v>7</v>
      </c>
      <c r="C107" s="8">
        <v>445</v>
      </c>
      <c r="D107" s="8">
        <v>91</v>
      </c>
      <c r="E107" s="8">
        <v>33173</v>
      </c>
      <c r="F107" s="8" t="s">
        <v>513</v>
      </c>
      <c r="G107" s="8" t="s">
        <v>598</v>
      </c>
      <c r="H107" s="8" t="s">
        <v>599</v>
      </c>
      <c r="I107" s="8" t="s">
        <v>516</v>
      </c>
      <c r="J107" s="8" t="s">
        <v>599</v>
      </c>
      <c r="K107" s="8" t="s">
        <v>516</v>
      </c>
    </row>
    <row r="108" spans="1:11" x14ac:dyDescent="0.25">
      <c r="A108" s="8" t="s">
        <v>600</v>
      </c>
      <c r="B108" s="8" t="s">
        <v>21</v>
      </c>
      <c r="C108" s="8">
        <v>272</v>
      </c>
      <c r="D108" s="8"/>
      <c r="E108" s="8">
        <v>33137</v>
      </c>
      <c r="F108" s="8" t="s">
        <v>513</v>
      </c>
      <c r="G108" s="8" t="s">
        <v>601</v>
      </c>
      <c r="H108" s="8" t="s">
        <v>599</v>
      </c>
      <c r="I108" s="8" t="s">
        <v>516</v>
      </c>
      <c r="J108" s="8" t="s">
        <v>599</v>
      </c>
      <c r="K108" s="8" t="s">
        <v>516</v>
      </c>
    </row>
    <row r="109" spans="1:11" x14ac:dyDescent="0.25">
      <c r="A109" s="8" t="s">
        <v>602</v>
      </c>
      <c r="B109" s="8" t="s">
        <v>21</v>
      </c>
      <c r="C109" s="8">
        <v>527</v>
      </c>
      <c r="D109" s="8"/>
      <c r="E109" s="8">
        <v>33127</v>
      </c>
      <c r="F109" s="8" t="s">
        <v>513</v>
      </c>
      <c r="G109" s="8" t="s">
        <v>603</v>
      </c>
      <c r="H109" s="8" t="s">
        <v>599</v>
      </c>
      <c r="I109" s="8" t="s">
        <v>516</v>
      </c>
      <c r="J109" s="8" t="s">
        <v>599</v>
      </c>
      <c r="K109" s="8" t="s">
        <v>516</v>
      </c>
    </row>
    <row r="110" spans="1:11" x14ac:dyDescent="0.25">
      <c r="A110" s="8" t="s">
        <v>604</v>
      </c>
      <c r="B110" s="8" t="s">
        <v>21</v>
      </c>
      <c r="C110" s="8">
        <v>188</v>
      </c>
      <c r="D110" s="8"/>
      <c r="E110" s="8">
        <v>33128</v>
      </c>
      <c r="F110" s="8" t="s">
        <v>513</v>
      </c>
      <c r="G110" s="8" t="s">
        <v>605</v>
      </c>
      <c r="H110" s="8" t="s">
        <v>599</v>
      </c>
      <c r="I110" s="8" t="s">
        <v>516</v>
      </c>
      <c r="J110" s="8" t="s">
        <v>599</v>
      </c>
      <c r="K110" s="8" t="s">
        <v>516</v>
      </c>
    </row>
    <row r="111" spans="1:11" x14ac:dyDescent="0.25">
      <c r="A111" s="8" t="s">
        <v>606</v>
      </c>
      <c r="B111" s="8" t="s">
        <v>87</v>
      </c>
      <c r="C111" s="8">
        <v>869</v>
      </c>
      <c r="D111" s="8"/>
      <c r="E111" s="8">
        <v>33134</v>
      </c>
      <c r="F111" s="8" t="s">
        <v>513</v>
      </c>
      <c r="G111" s="8" t="s">
        <v>607</v>
      </c>
      <c r="H111" s="8" t="s">
        <v>599</v>
      </c>
      <c r="I111" s="8" t="s">
        <v>516</v>
      </c>
      <c r="J111" s="8" t="s">
        <v>599</v>
      </c>
      <c r="K111" s="8" t="s">
        <v>516</v>
      </c>
    </row>
    <row r="112" spans="1:11" x14ac:dyDescent="0.25">
      <c r="A112" s="8" t="s">
        <v>608</v>
      </c>
      <c r="B112" s="8" t="s">
        <v>87</v>
      </c>
      <c r="C112" s="8">
        <v>17448</v>
      </c>
      <c r="D112" s="8"/>
      <c r="E112" s="8">
        <v>33139</v>
      </c>
      <c r="F112" s="8" t="s">
        <v>513</v>
      </c>
      <c r="G112" s="8" t="s">
        <v>609</v>
      </c>
      <c r="H112" s="8" t="s">
        <v>599</v>
      </c>
      <c r="I112" s="8" t="s">
        <v>516</v>
      </c>
      <c r="J112" s="8" t="s">
        <v>599</v>
      </c>
      <c r="K112" s="8" t="s">
        <v>516</v>
      </c>
    </row>
    <row r="113" spans="1:11" x14ac:dyDescent="0.25">
      <c r="A113" s="8" t="s">
        <v>610</v>
      </c>
      <c r="B113" s="8" t="s">
        <v>87</v>
      </c>
      <c r="C113" s="8">
        <v>2174</v>
      </c>
      <c r="D113" s="8"/>
      <c r="E113" s="8">
        <v>33131</v>
      </c>
      <c r="F113" s="8" t="s">
        <v>513</v>
      </c>
      <c r="G113" s="8" t="s">
        <v>611</v>
      </c>
      <c r="H113" s="8" t="s">
        <v>599</v>
      </c>
      <c r="I113" s="8" t="s">
        <v>516</v>
      </c>
      <c r="J113" s="8" t="s">
        <v>599</v>
      </c>
      <c r="K113" s="8" t="s">
        <v>516</v>
      </c>
    </row>
    <row r="114" spans="1:11" x14ac:dyDescent="0.25">
      <c r="A114" s="8" t="s">
        <v>612</v>
      </c>
      <c r="B114" s="8" t="s">
        <v>7</v>
      </c>
      <c r="C114" s="8">
        <v>1732</v>
      </c>
      <c r="D114" s="8">
        <v>1541</v>
      </c>
      <c r="E114" s="8">
        <v>33183</v>
      </c>
      <c r="F114" s="8" t="s">
        <v>513</v>
      </c>
      <c r="G114" s="8" t="s">
        <v>613</v>
      </c>
      <c r="H114" s="8" t="s">
        <v>599</v>
      </c>
      <c r="I114" s="8" t="s">
        <v>516</v>
      </c>
      <c r="J114" s="8" t="s">
        <v>599</v>
      </c>
      <c r="K114" s="8" t="s">
        <v>516</v>
      </c>
    </row>
    <row r="115" spans="1:11" x14ac:dyDescent="0.25">
      <c r="A115" s="8" t="s">
        <v>614</v>
      </c>
      <c r="B115" s="8" t="s">
        <v>87</v>
      </c>
      <c r="C115" s="8">
        <v>8554</v>
      </c>
      <c r="D115" s="8"/>
      <c r="E115" s="8">
        <v>33144</v>
      </c>
      <c r="F115" s="8" t="s">
        <v>513</v>
      </c>
      <c r="G115" s="8" t="s">
        <v>615</v>
      </c>
      <c r="H115" s="8" t="s">
        <v>599</v>
      </c>
      <c r="I115" s="8" t="s">
        <v>516</v>
      </c>
      <c r="J115" s="8" t="s">
        <v>599</v>
      </c>
      <c r="K115" s="8" t="s">
        <v>516</v>
      </c>
    </row>
    <row r="116" spans="1:11" x14ac:dyDescent="0.25">
      <c r="A116" s="8" t="s">
        <v>616</v>
      </c>
      <c r="B116" s="8" t="s">
        <v>617</v>
      </c>
      <c r="C116" s="8">
        <v>536</v>
      </c>
      <c r="D116" s="8">
        <v>1302</v>
      </c>
      <c r="E116" s="8">
        <v>34871</v>
      </c>
      <c r="F116" s="8" t="s">
        <v>220</v>
      </c>
      <c r="G116" s="8" t="s">
        <v>221</v>
      </c>
      <c r="H116" s="8" t="s">
        <v>618</v>
      </c>
      <c r="I116" s="8" t="s">
        <v>619</v>
      </c>
      <c r="J116" s="8" t="s">
        <v>222</v>
      </c>
      <c r="K116" s="8" t="s">
        <v>223</v>
      </c>
    </row>
    <row r="117" spans="1:11" x14ac:dyDescent="0.25">
      <c r="A117" s="8" t="s">
        <v>620</v>
      </c>
      <c r="B117" s="8" t="s">
        <v>21</v>
      </c>
      <c r="C117" s="8">
        <v>1069</v>
      </c>
      <c r="D117" s="8"/>
      <c r="E117" s="8">
        <v>33143</v>
      </c>
      <c r="F117" s="8" t="s">
        <v>621</v>
      </c>
      <c r="G117" s="8" t="s">
        <v>622</v>
      </c>
      <c r="H117" s="8" t="s">
        <v>623</v>
      </c>
      <c r="I117" s="8" t="s">
        <v>624</v>
      </c>
      <c r="J117" s="8" t="s">
        <v>625</v>
      </c>
      <c r="K117" s="8" t="s">
        <v>624</v>
      </c>
    </row>
    <row r="118" spans="1:11" x14ac:dyDescent="0.25">
      <c r="A118" s="8" t="s">
        <v>626</v>
      </c>
      <c r="B118" s="8" t="s">
        <v>21</v>
      </c>
      <c r="C118" s="8">
        <v>391</v>
      </c>
      <c r="D118" s="8"/>
      <c r="E118" s="8">
        <v>33081</v>
      </c>
      <c r="F118" s="8" t="s">
        <v>627</v>
      </c>
      <c r="G118" s="8" t="s">
        <v>628</v>
      </c>
      <c r="H118" s="8" t="s">
        <v>629</v>
      </c>
      <c r="I118" s="8" t="s">
        <v>630</v>
      </c>
      <c r="J118" s="8" t="s">
        <v>472</v>
      </c>
      <c r="K118" s="8" t="s">
        <v>473</v>
      </c>
    </row>
    <row r="119" spans="1:11" x14ac:dyDescent="0.25">
      <c r="A119" s="8" t="s">
        <v>631</v>
      </c>
      <c r="B119" s="8" t="s">
        <v>7</v>
      </c>
      <c r="C119" s="8">
        <v>3196</v>
      </c>
      <c r="D119" s="8">
        <v>2198</v>
      </c>
      <c r="E119" s="8">
        <v>23273</v>
      </c>
      <c r="F119" s="8" t="s">
        <v>632</v>
      </c>
      <c r="G119" s="8" t="s">
        <v>633</v>
      </c>
      <c r="H119" s="8" t="s">
        <v>634</v>
      </c>
      <c r="I119" s="8" t="s">
        <v>635</v>
      </c>
      <c r="J119" s="8" t="s">
        <v>636</v>
      </c>
      <c r="K119" s="8" t="s">
        <v>637</v>
      </c>
    </row>
    <row r="120" spans="1:11" x14ac:dyDescent="0.25">
      <c r="A120" s="8" t="s">
        <v>638</v>
      </c>
      <c r="B120" s="8" t="s">
        <v>7</v>
      </c>
      <c r="C120" s="8">
        <v>1113</v>
      </c>
      <c r="D120" s="8">
        <v>408</v>
      </c>
      <c r="E120" s="8">
        <v>33051</v>
      </c>
      <c r="F120" s="8" t="s">
        <v>639</v>
      </c>
      <c r="G120" s="8" t="s">
        <v>640</v>
      </c>
      <c r="H120" s="8" t="s">
        <v>641</v>
      </c>
      <c r="I120" s="8" t="s">
        <v>642</v>
      </c>
      <c r="J120" s="8" t="s">
        <v>643</v>
      </c>
      <c r="K120" s="8" t="s">
        <v>644</v>
      </c>
    </row>
    <row r="121" spans="1:11" x14ac:dyDescent="0.25">
      <c r="A121" s="8" t="s">
        <v>645</v>
      </c>
      <c r="B121" s="8" t="s">
        <v>7</v>
      </c>
      <c r="C121" s="8">
        <v>2680</v>
      </c>
      <c r="D121" s="8">
        <v>1547</v>
      </c>
      <c r="E121" s="8">
        <v>33109</v>
      </c>
      <c r="F121" s="8" t="s">
        <v>639</v>
      </c>
      <c r="G121" s="8" t="s">
        <v>646</v>
      </c>
      <c r="H121" s="8" t="s">
        <v>641</v>
      </c>
      <c r="I121" s="8" t="s">
        <v>642</v>
      </c>
      <c r="J121" s="8" t="s">
        <v>643</v>
      </c>
      <c r="K121" s="8" t="s">
        <v>644</v>
      </c>
    </row>
    <row r="122" spans="1:11" x14ac:dyDescent="0.25">
      <c r="A122" s="8" t="s">
        <v>647</v>
      </c>
      <c r="B122" s="8" t="s">
        <v>21</v>
      </c>
      <c r="C122" s="8">
        <v>836</v>
      </c>
      <c r="D122" s="8"/>
      <c r="E122" s="8">
        <v>33118</v>
      </c>
      <c r="F122" s="8" t="s">
        <v>639</v>
      </c>
      <c r="G122" s="8" t="s">
        <v>648</v>
      </c>
      <c r="H122" s="8" t="s">
        <v>641</v>
      </c>
      <c r="I122" s="8" t="s">
        <v>642</v>
      </c>
      <c r="J122" s="8" t="s">
        <v>643</v>
      </c>
      <c r="K122" s="8" t="s">
        <v>644</v>
      </c>
    </row>
    <row r="123" spans="1:11" x14ac:dyDescent="0.25">
      <c r="A123" s="8" t="s">
        <v>649</v>
      </c>
      <c r="B123" s="8" t="s">
        <v>57</v>
      </c>
      <c r="C123" s="8">
        <v>7392</v>
      </c>
      <c r="D123" s="8"/>
      <c r="E123" s="8">
        <v>33168</v>
      </c>
      <c r="F123" s="8" t="s">
        <v>650</v>
      </c>
      <c r="G123" s="8" t="s">
        <v>651</v>
      </c>
      <c r="H123" s="8" t="s">
        <v>652</v>
      </c>
      <c r="I123" s="8" t="s">
        <v>653</v>
      </c>
      <c r="J123" s="8" t="s">
        <v>312</v>
      </c>
      <c r="K123" s="8" t="s">
        <v>313</v>
      </c>
    </row>
    <row r="124" spans="1:11" x14ac:dyDescent="0.25">
      <c r="A124" s="8" t="s">
        <v>654</v>
      </c>
      <c r="B124" s="8" t="s">
        <v>724</v>
      </c>
      <c r="C124" s="8">
        <v>24</v>
      </c>
      <c r="D124" s="8">
        <v>77</v>
      </c>
      <c r="E124" s="8">
        <v>32846</v>
      </c>
      <c r="F124" s="8" t="s">
        <v>434</v>
      </c>
      <c r="G124" s="8" t="s">
        <v>655</v>
      </c>
      <c r="H124" s="8" t="s">
        <v>435</v>
      </c>
      <c r="I124" s="8" t="s">
        <v>436</v>
      </c>
      <c r="J124" s="8" t="s">
        <v>437</v>
      </c>
      <c r="K124" s="8" t="s">
        <v>438</v>
      </c>
    </row>
    <row r="125" spans="1:11" x14ac:dyDescent="0.25">
      <c r="A125" s="8" t="s">
        <v>656</v>
      </c>
      <c r="B125" s="8" t="s">
        <v>87</v>
      </c>
      <c r="C125" s="8">
        <v>6845</v>
      </c>
      <c r="D125" s="8"/>
      <c r="E125" s="8">
        <v>33142</v>
      </c>
      <c r="F125" s="8" t="s">
        <v>657</v>
      </c>
      <c r="G125" s="8" t="s">
        <v>658</v>
      </c>
      <c r="H125" s="8" t="s">
        <v>659</v>
      </c>
      <c r="I125" s="8" t="s">
        <v>660</v>
      </c>
      <c r="J125" s="8" t="s">
        <v>661</v>
      </c>
      <c r="K125" s="8" t="s">
        <v>662</v>
      </c>
    </row>
    <row r="126" spans="1:11" x14ac:dyDescent="0.25">
      <c r="A126" s="8" t="s">
        <v>663</v>
      </c>
      <c r="B126" s="8" t="s">
        <v>664</v>
      </c>
      <c r="C126" s="8">
        <v>214</v>
      </c>
      <c r="D126" s="8"/>
      <c r="E126" s="8">
        <v>34674</v>
      </c>
      <c r="F126" s="8" t="s">
        <v>665</v>
      </c>
      <c r="G126" s="8" t="s">
        <v>666</v>
      </c>
      <c r="H126" s="8" t="s">
        <v>667</v>
      </c>
      <c r="I126" s="8" t="s">
        <v>668</v>
      </c>
      <c r="J126" s="8" t="s">
        <v>669</v>
      </c>
      <c r="K126" s="8" t="s">
        <v>668</v>
      </c>
    </row>
    <row r="127" spans="1:11" x14ac:dyDescent="0.25">
      <c r="A127" s="8" t="s">
        <v>670</v>
      </c>
      <c r="B127" s="8" t="s">
        <v>87</v>
      </c>
      <c r="C127" s="8">
        <v>13421</v>
      </c>
      <c r="D127" s="8"/>
      <c r="E127" s="8">
        <v>33135</v>
      </c>
      <c r="F127" s="8" t="s">
        <v>513</v>
      </c>
      <c r="G127" s="8" t="s">
        <v>671</v>
      </c>
      <c r="H127" s="8" t="s">
        <v>599</v>
      </c>
      <c r="I127" s="8" t="s">
        <v>516</v>
      </c>
      <c r="J127" s="8" t="s">
        <v>599</v>
      </c>
      <c r="K127" s="8" t="s">
        <v>516</v>
      </c>
    </row>
    <row r="128" spans="1:11" x14ac:dyDescent="0.25">
      <c r="A128" s="8" t="s">
        <v>672</v>
      </c>
      <c r="B128" s="8" t="s">
        <v>57</v>
      </c>
      <c r="C128" s="8">
        <v>2786</v>
      </c>
      <c r="D128" s="8"/>
      <c r="E128" s="8">
        <v>33154</v>
      </c>
      <c r="F128" s="8" t="s">
        <v>358</v>
      </c>
      <c r="G128" s="8" t="s">
        <v>673</v>
      </c>
      <c r="H128" s="8" t="s">
        <v>362</v>
      </c>
      <c r="I128" s="8" t="s">
        <v>363</v>
      </c>
      <c r="J128" s="8" t="s">
        <v>674</v>
      </c>
      <c r="K128" s="8" t="s">
        <v>675</v>
      </c>
    </row>
    <row r="129" spans="1:11" x14ac:dyDescent="0.25">
      <c r="A129" s="8" t="s">
        <v>676</v>
      </c>
      <c r="B129" s="8" t="s">
        <v>21</v>
      </c>
      <c r="C129" s="8">
        <v>785</v>
      </c>
      <c r="D129" s="8"/>
      <c r="E129" s="8">
        <v>33074</v>
      </c>
      <c r="F129" s="8" t="s">
        <v>46</v>
      </c>
      <c r="G129" s="8" t="s">
        <v>47</v>
      </c>
      <c r="H129" s="8" t="s">
        <v>48</v>
      </c>
      <c r="I129" s="8" t="s">
        <v>49</v>
      </c>
      <c r="J129" s="8" t="s">
        <v>48</v>
      </c>
      <c r="K129" s="8" t="s">
        <v>50</v>
      </c>
    </row>
    <row r="130" spans="1:11" x14ac:dyDescent="0.25">
      <c r="A130" s="8" t="s">
        <v>677</v>
      </c>
      <c r="B130" s="8" t="s">
        <v>14</v>
      </c>
      <c r="C130" s="8">
        <v>3100</v>
      </c>
      <c r="D130" s="8"/>
      <c r="E130" s="8">
        <v>33086</v>
      </c>
      <c r="F130" s="8" t="s">
        <v>678</v>
      </c>
      <c r="G130" s="8" t="s">
        <v>679</v>
      </c>
      <c r="H130" s="8" t="s">
        <v>691</v>
      </c>
      <c r="I130" s="8" t="s">
        <v>692</v>
      </c>
      <c r="J130" s="8" t="s">
        <v>691</v>
      </c>
      <c r="K130" s="8" t="s">
        <v>692</v>
      </c>
    </row>
    <row r="131" spans="1:11" x14ac:dyDescent="0.25">
      <c r="A131" s="8" t="s">
        <v>680</v>
      </c>
      <c r="B131" s="8" t="s">
        <v>7</v>
      </c>
      <c r="C131" s="8">
        <v>1462</v>
      </c>
      <c r="D131" s="8">
        <v>1130</v>
      </c>
      <c r="E131" s="8">
        <v>33186</v>
      </c>
      <c r="F131" s="8" t="s">
        <v>681</v>
      </c>
      <c r="G131" s="8" t="s">
        <v>682</v>
      </c>
      <c r="H131" s="8" t="s">
        <v>683</v>
      </c>
      <c r="I131" s="8" t="s">
        <v>684</v>
      </c>
      <c r="J131" s="8" t="s">
        <v>685</v>
      </c>
      <c r="K131" s="8" t="s">
        <v>686</v>
      </c>
    </row>
    <row r="132" spans="1:11" x14ac:dyDescent="0.25">
      <c r="A132" s="8" t="s">
        <v>687</v>
      </c>
      <c r="B132" s="8" t="s">
        <v>21</v>
      </c>
      <c r="C132" s="8">
        <v>371</v>
      </c>
      <c r="D132" s="8"/>
      <c r="E132" s="8">
        <v>33165</v>
      </c>
      <c r="F132" s="8" t="s">
        <v>688</v>
      </c>
      <c r="G132" s="8" t="s">
        <v>689</v>
      </c>
      <c r="H132" s="8" t="s">
        <v>693</v>
      </c>
      <c r="I132" s="8" t="s">
        <v>694</v>
      </c>
      <c r="J132" s="8" t="s">
        <v>695</v>
      </c>
      <c r="K132" s="8" t="s">
        <v>284</v>
      </c>
    </row>
    <row r="133" spans="1:11" x14ac:dyDescent="0.25">
      <c r="A133" s="8" t="s">
        <v>398</v>
      </c>
      <c r="B133" s="8" t="s">
        <v>664</v>
      </c>
      <c r="C133" s="8">
        <v>1200</v>
      </c>
      <c r="D133" s="8"/>
      <c r="E133" s="8">
        <v>33473</v>
      </c>
      <c r="F133" s="8" t="s">
        <v>213</v>
      </c>
      <c r="G133" s="8" t="s">
        <v>690</v>
      </c>
      <c r="H133" s="8" t="s">
        <v>215</v>
      </c>
      <c r="I133" s="8" t="s">
        <v>216</v>
      </c>
      <c r="J133" s="8" t="s">
        <v>217</v>
      </c>
      <c r="K133" s="8" t="s">
        <v>218</v>
      </c>
    </row>
    <row r="134" spans="1:11" x14ac:dyDescent="0.25">
      <c r="A134" s="8" t="s">
        <v>456</v>
      </c>
      <c r="B134" s="8" t="s">
        <v>7</v>
      </c>
      <c r="C134" s="8">
        <v>641</v>
      </c>
      <c r="D134" s="8">
        <v>898</v>
      </c>
      <c r="E134" s="8">
        <v>33178</v>
      </c>
      <c r="F134" s="8" t="s">
        <v>434</v>
      </c>
      <c r="G134" s="8" t="s">
        <v>696</v>
      </c>
      <c r="H134" s="8" t="s">
        <v>435</v>
      </c>
      <c r="I134" s="8" t="s">
        <v>436</v>
      </c>
      <c r="J134" s="8" t="s">
        <v>437</v>
      </c>
      <c r="K134" s="8" t="s">
        <v>438</v>
      </c>
    </row>
    <row r="135" spans="1:11" x14ac:dyDescent="0.25">
      <c r="A135" s="8" t="s">
        <v>698</v>
      </c>
      <c r="B135" s="8" t="s">
        <v>7</v>
      </c>
      <c r="C135" s="8">
        <v>2449</v>
      </c>
      <c r="D135" s="8">
        <v>409</v>
      </c>
      <c r="E135" s="8">
        <v>33185</v>
      </c>
      <c r="F135" s="8" t="s">
        <v>699</v>
      </c>
      <c r="G135" s="8" t="s">
        <v>700</v>
      </c>
      <c r="H135" s="8" t="s">
        <v>701</v>
      </c>
      <c r="I135" s="8" t="s">
        <v>702</v>
      </c>
      <c r="J135" s="8" t="s">
        <v>703</v>
      </c>
      <c r="K135" s="8" t="s">
        <v>704</v>
      </c>
    </row>
    <row r="136" spans="1:11" x14ac:dyDescent="0.25">
      <c r="A136" s="8" t="s">
        <v>705</v>
      </c>
      <c r="B136" s="8" t="s">
        <v>7</v>
      </c>
      <c r="C136" s="8">
        <v>756</v>
      </c>
      <c r="D136" s="8">
        <v>2743</v>
      </c>
      <c r="E136" s="8">
        <v>34050</v>
      </c>
      <c r="F136" s="8" t="s">
        <v>706</v>
      </c>
      <c r="G136" s="8" t="s">
        <v>707</v>
      </c>
      <c r="H136" s="8" t="s">
        <v>708</v>
      </c>
      <c r="I136" s="8" t="s">
        <v>174</v>
      </c>
      <c r="J136" s="8" t="s">
        <v>709</v>
      </c>
      <c r="K136" s="8" t="s">
        <v>710</v>
      </c>
    </row>
    <row r="137" spans="1:11" x14ac:dyDescent="0.25">
      <c r="A137" s="8" t="s">
        <v>730</v>
      </c>
      <c r="B137" s="8" t="s">
        <v>7</v>
      </c>
      <c r="C137" s="8">
        <v>7626</v>
      </c>
      <c r="D137" s="8">
        <v>2214</v>
      </c>
      <c r="E137" s="8">
        <v>33791</v>
      </c>
      <c r="F137" s="8" t="s">
        <v>726</v>
      </c>
      <c r="G137" s="8" t="s">
        <v>727</v>
      </c>
      <c r="H137" s="8" t="s">
        <v>728</v>
      </c>
      <c r="I137" s="8" t="s">
        <v>729</v>
      </c>
      <c r="J137" s="8"/>
      <c r="K137" s="8"/>
    </row>
    <row r="138" spans="1:11" x14ac:dyDescent="0.25">
      <c r="A138" s="8" t="s">
        <v>747</v>
      </c>
      <c r="B138" s="8" t="s">
        <v>617</v>
      </c>
      <c r="C138" s="8">
        <v>180</v>
      </c>
      <c r="D138" s="8">
        <v>113</v>
      </c>
      <c r="E138" s="8">
        <v>33162</v>
      </c>
      <c r="F138" s="8" t="s">
        <v>745</v>
      </c>
      <c r="G138" s="8" t="s">
        <v>746</v>
      </c>
      <c r="H138" s="8" t="s">
        <v>748</v>
      </c>
      <c r="I138" s="8"/>
      <c r="J138" s="8" t="s">
        <v>222</v>
      </c>
      <c r="K138" s="8" t="s">
        <v>223</v>
      </c>
    </row>
    <row r="140" spans="1:11" x14ac:dyDescent="0.25">
      <c r="D140" s="14" t="s">
        <v>754</v>
      </c>
    </row>
  </sheetData>
  <autoFilter ref="B1:B138" xr:uid="{98A3F0C6-4EEC-4EF2-9B4C-AE58340FBB0D}"/>
  <conditionalFormatting sqref="A1:A1048576">
    <cfRule type="duplicateValues" dxfId="2" priority="2"/>
    <cfRule type="duplicateValues" dxfId="1" priority="3"/>
  </conditionalFormatting>
  <conditionalFormatting sqref="E1:E1048576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B023-5152-4AEE-B174-82A28D88C9C3}">
  <dimension ref="A1:M22"/>
  <sheetViews>
    <sheetView workbookViewId="0">
      <selection activeCell="F25" sqref="F25"/>
    </sheetView>
  </sheetViews>
  <sheetFormatPr defaultRowHeight="15" x14ac:dyDescent="0.25"/>
  <cols>
    <col min="1" max="1" width="12" customWidth="1"/>
    <col min="6" max="6" width="11.85546875" customWidth="1"/>
    <col min="7" max="7" width="22" customWidth="1"/>
  </cols>
  <sheetData>
    <row r="1" spans="1:13" x14ac:dyDescent="0.25">
      <c r="A1" t="s">
        <v>711</v>
      </c>
    </row>
    <row r="3" spans="1:13" ht="30" x14ac:dyDescent="0.25">
      <c r="A3" s="15" t="s">
        <v>733</v>
      </c>
      <c r="B3" s="15"/>
      <c r="D3" s="3"/>
      <c r="E3" s="3" t="s">
        <v>735</v>
      </c>
      <c r="F3" s="5" t="s">
        <v>736</v>
      </c>
      <c r="G3" s="3" t="s">
        <v>737</v>
      </c>
      <c r="H3" s="3" t="s">
        <v>739</v>
      </c>
      <c r="I3" s="3"/>
      <c r="J3" s="3"/>
      <c r="K3" s="3"/>
      <c r="L3" s="3"/>
      <c r="M3" s="3"/>
    </row>
    <row r="4" spans="1:13" x14ac:dyDescent="0.25">
      <c r="A4" s="2" t="s">
        <v>713</v>
      </c>
      <c r="B4" s="2">
        <v>1</v>
      </c>
      <c r="D4" s="3"/>
      <c r="E4" s="6">
        <v>1</v>
      </c>
      <c r="F4" s="6">
        <v>0</v>
      </c>
      <c r="G4" s="3" t="s">
        <v>740</v>
      </c>
      <c r="H4" s="3" t="s">
        <v>740</v>
      </c>
      <c r="I4" s="3"/>
      <c r="J4" s="3"/>
      <c r="K4" s="3"/>
      <c r="L4" s="3"/>
      <c r="M4" s="3"/>
    </row>
    <row r="5" spans="1:13" x14ac:dyDescent="0.25">
      <c r="A5" s="2" t="s">
        <v>714</v>
      </c>
      <c r="B5" s="2">
        <v>3</v>
      </c>
      <c r="D5" s="3"/>
      <c r="E5" s="6">
        <v>2</v>
      </c>
      <c r="F5" s="6">
        <v>0</v>
      </c>
      <c r="G5" s="3" t="s">
        <v>740</v>
      </c>
      <c r="H5" s="3" t="s">
        <v>740</v>
      </c>
      <c r="I5" s="3"/>
      <c r="J5" s="3"/>
      <c r="K5" s="3"/>
      <c r="L5" s="3"/>
      <c r="M5" s="3"/>
    </row>
    <row r="6" spans="1:13" x14ac:dyDescent="0.25">
      <c r="A6" t="s">
        <v>717</v>
      </c>
      <c r="B6">
        <v>32</v>
      </c>
      <c r="D6" s="3"/>
      <c r="E6" s="6">
        <v>3</v>
      </c>
      <c r="F6" s="6">
        <v>32</v>
      </c>
      <c r="G6" s="3" t="s">
        <v>740</v>
      </c>
      <c r="H6" s="3" t="s">
        <v>740</v>
      </c>
      <c r="I6" s="3"/>
      <c r="J6" s="3"/>
      <c r="K6" s="3"/>
      <c r="L6" s="3"/>
      <c r="M6" s="3"/>
    </row>
    <row r="7" spans="1:13" x14ac:dyDescent="0.25">
      <c r="A7" t="s">
        <v>719</v>
      </c>
      <c r="B7">
        <v>14</v>
      </c>
      <c r="D7" s="3"/>
      <c r="E7" s="6">
        <v>4</v>
      </c>
      <c r="F7" s="6">
        <v>14</v>
      </c>
      <c r="G7" s="3" t="s">
        <v>740</v>
      </c>
      <c r="H7" s="3" t="s">
        <v>740</v>
      </c>
      <c r="I7" s="3"/>
      <c r="J7" s="3"/>
      <c r="K7" s="3"/>
      <c r="L7" s="3"/>
      <c r="M7" s="3"/>
    </row>
    <row r="8" spans="1:13" x14ac:dyDescent="0.25">
      <c r="A8" t="s">
        <v>721</v>
      </c>
      <c r="B8">
        <v>12</v>
      </c>
      <c r="D8" s="3"/>
      <c r="E8" s="6">
        <v>5</v>
      </c>
      <c r="F8" s="6">
        <v>12</v>
      </c>
      <c r="G8" s="3" t="s">
        <v>740</v>
      </c>
      <c r="H8" s="3" t="s">
        <v>740</v>
      </c>
      <c r="I8" s="3"/>
      <c r="J8" s="3"/>
      <c r="K8" s="3"/>
      <c r="L8" s="3"/>
      <c r="M8" s="3"/>
    </row>
    <row r="9" spans="1:13" x14ac:dyDescent="0.25">
      <c r="A9" t="s">
        <v>722</v>
      </c>
      <c r="B9">
        <v>3</v>
      </c>
      <c r="D9" s="3"/>
      <c r="E9" s="6">
        <v>6</v>
      </c>
      <c r="F9" s="6">
        <v>3</v>
      </c>
      <c r="G9" s="3" t="s">
        <v>740</v>
      </c>
      <c r="H9" s="3" t="s">
        <v>740</v>
      </c>
      <c r="I9" s="3"/>
      <c r="J9" s="3"/>
      <c r="K9" s="3"/>
      <c r="L9" s="3"/>
      <c r="M9" s="3"/>
    </row>
    <row r="10" spans="1:13" x14ac:dyDescent="0.25">
      <c r="A10" t="s">
        <v>731</v>
      </c>
      <c r="B10">
        <v>12</v>
      </c>
      <c r="D10" s="3"/>
      <c r="E10" s="6">
        <v>7</v>
      </c>
      <c r="F10" s="6">
        <v>12</v>
      </c>
      <c r="G10" s="3" t="s">
        <v>740</v>
      </c>
      <c r="H10" s="3" t="s">
        <v>740</v>
      </c>
      <c r="I10" s="3"/>
      <c r="J10" s="3"/>
      <c r="K10" s="3"/>
      <c r="L10" s="3"/>
      <c r="M10" s="3"/>
    </row>
    <row r="11" spans="1:13" x14ac:dyDescent="0.25">
      <c r="A11" s="15" t="s">
        <v>732</v>
      </c>
      <c r="B11" s="15"/>
      <c r="D11" s="3"/>
      <c r="E11" s="6">
        <v>8</v>
      </c>
      <c r="F11" s="6">
        <v>2</v>
      </c>
      <c r="G11" s="3" t="s">
        <v>740</v>
      </c>
      <c r="H11" s="3" t="s">
        <v>740</v>
      </c>
      <c r="I11" s="3"/>
      <c r="J11" s="3"/>
      <c r="K11" s="3"/>
      <c r="L11" s="3"/>
      <c r="M11" s="3"/>
    </row>
    <row r="12" spans="1:13" x14ac:dyDescent="0.25">
      <c r="A12" s="2" t="s">
        <v>712</v>
      </c>
      <c r="B12" s="2">
        <v>4</v>
      </c>
      <c r="D12" s="3"/>
      <c r="E12" s="6">
        <v>9</v>
      </c>
      <c r="F12" s="6">
        <v>50</v>
      </c>
      <c r="G12" s="3" t="s">
        <v>740</v>
      </c>
      <c r="H12" s="3" t="s">
        <v>740</v>
      </c>
      <c r="I12" s="3"/>
      <c r="J12" s="3"/>
      <c r="K12" s="3"/>
      <c r="L12" s="3"/>
      <c r="M12" s="3"/>
    </row>
    <row r="13" spans="1:13" x14ac:dyDescent="0.25">
      <c r="A13" t="s">
        <v>715</v>
      </c>
      <c r="B13">
        <v>1</v>
      </c>
      <c r="D13" s="3"/>
      <c r="E13" s="6">
        <v>10</v>
      </c>
      <c r="F13" s="6">
        <v>3</v>
      </c>
      <c r="G13" s="3" t="s">
        <v>740</v>
      </c>
      <c r="H13" s="3" t="s">
        <v>740</v>
      </c>
      <c r="I13" s="3"/>
      <c r="J13" s="3"/>
      <c r="K13" s="3"/>
      <c r="L13" s="3"/>
      <c r="M13" s="3"/>
    </row>
    <row r="14" spans="1:13" x14ac:dyDescent="0.25">
      <c r="A14" t="s">
        <v>716</v>
      </c>
      <c r="B14">
        <v>1</v>
      </c>
      <c r="D14" s="4" t="s">
        <v>742</v>
      </c>
      <c r="E14" s="7">
        <v>11</v>
      </c>
      <c r="F14" s="7">
        <v>4</v>
      </c>
      <c r="G14" s="4" t="s">
        <v>733</v>
      </c>
      <c r="H14" s="3" t="s">
        <v>740</v>
      </c>
      <c r="I14" s="3"/>
      <c r="J14" s="3"/>
      <c r="K14" s="3"/>
      <c r="L14" s="3"/>
      <c r="M14" s="3"/>
    </row>
    <row r="15" spans="1:13" x14ac:dyDescent="0.25">
      <c r="A15" t="s">
        <v>718</v>
      </c>
      <c r="B15">
        <v>1</v>
      </c>
      <c r="D15" s="4" t="s">
        <v>742</v>
      </c>
      <c r="E15" s="7">
        <v>12</v>
      </c>
      <c r="F15" s="7">
        <v>4</v>
      </c>
      <c r="G15" s="4" t="s">
        <v>732</v>
      </c>
      <c r="H15" s="3" t="s">
        <v>740</v>
      </c>
      <c r="I15" s="3"/>
      <c r="J15" s="3"/>
      <c r="K15" s="3"/>
      <c r="L15" s="3"/>
      <c r="M15" s="3"/>
    </row>
    <row r="16" spans="1:13" x14ac:dyDescent="0.25">
      <c r="A16" t="s">
        <v>720</v>
      </c>
      <c r="B16">
        <v>49</v>
      </c>
      <c r="D16" s="3"/>
      <c r="E16" s="3" t="s">
        <v>740</v>
      </c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t="s">
        <v>723</v>
      </c>
      <c r="B17">
        <v>3</v>
      </c>
      <c r="D17" s="3"/>
      <c r="E17" s="3" t="s">
        <v>740</v>
      </c>
      <c r="F17" s="3"/>
      <c r="G17" s="3"/>
      <c r="H17" s="3"/>
      <c r="I17" s="3"/>
      <c r="J17" s="3"/>
      <c r="K17" s="3"/>
      <c r="L17" s="3"/>
      <c r="M17" s="3"/>
    </row>
    <row r="18" spans="1:13" x14ac:dyDescent="0.25">
      <c r="D18" s="3"/>
      <c r="E18" s="3" t="s">
        <v>738</v>
      </c>
      <c r="F18" s="6">
        <f>SUM(F4:F17)</f>
        <v>136</v>
      </c>
      <c r="G18" s="3"/>
      <c r="H18" s="3"/>
      <c r="I18" s="3"/>
      <c r="J18" s="3"/>
      <c r="K18" s="3"/>
      <c r="L18" s="3"/>
      <c r="M18" s="3"/>
    </row>
    <row r="19" spans="1:13" x14ac:dyDescent="0.25">
      <c r="A19" s="1" t="s">
        <v>734</v>
      </c>
      <c r="B19" s="1">
        <f>SUM(A4:B17)</f>
        <v>136</v>
      </c>
      <c r="D19" s="3"/>
      <c r="E19" s="3" t="s">
        <v>740</v>
      </c>
      <c r="F19" s="3"/>
      <c r="G19" s="3"/>
      <c r="H19" s="3"/>
      <c r="I19" s="3"/>
      <c r="J19" s="3"/>
      <c r="K19" s="3"/>
      <c r="L19" s="3"/>
      <c r="M19" s="3"/>
    </row>
    <row r="20" spans="1:13" x14ac:dyDescent="0.25">
      <c r="D20" s="3"/>
      <c r="E20" s="3" t="s">
        <v>740</v>
      </c>
      <c r="F20" s="3" t="s">
        <v>740</v>
      </c>
      <c r="G20" s="3" t="s">
        <v>740</v>
      </c>
      <c r="H20" s="3"/>
      <c r="I20" s="3"/>
      <c r="J20" s="3"/>
      <c r="K20" s="3"/>
      <c r="L20" s="3"/>
      <c r="M20" s="3"/>
    </row>
    <row r="21" spans="1:13" x14ac:dyDescent="0.25">
      <c r="D21" s="3"/>
      <c r="E21" s="3" t="s">
        <v>740</v>
      </c>
      <c r="F21" s="3"/>
      <c r="G21" s="3"/>
      <c r="H21" s="3"/>
      <c r="I21" s="3"/>
      <c r="J21" s="3"/>
      <c r="K21" s="3"/>
      <c r="L21" s="3"/>
      <c r="M21" s="3"/>
    </row>
    <row r="22" spans="1:13" x14ac:dyDescent="0.25">
      <c r="D22" s="3"/>
      <c r="E22" s="3" t="s">
        <v>741</v>
      </c>
      <c r="F22" s="3"/>
      <c r="G22" s="3"/>
      <c r="H22" s="3"/>
      <c r="I22" s="3"/>
      <c r="J22" s="3"/>
      <c r="K22" s="3"/>
      <c r="L22" s="3"/>
      <c r="M22" s="3"/>
    </row>
  </sheetData>
  <mergeCells count="2">
    <mergeCell ref="A11:B1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SBS Copiers</vt:lpstr>
      <vt:lpstr>Categories</vt:lpstr>
    </vt:vector>
  </TitlesOfParts>
  <Company>University Of Central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Anthony Babb</dc:creator>
  <cp:lastModifiedBy>Meghan Cowan </cp:lastModifiedBy>
  <dcterms:created xsi:type="dcterms:W3CDTF">2023-07-06T14:15:12Z</dcterms:created>
  <dcterms:modified xsi:type="dcterms:W3CDTF">2024-01-29T15:33:50Z</dcterms:modified>
</cp:coreProperties>
</file>